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/>
  <calcPr/>
  <extLst>
    <ext uri="GoogleSheetsCustomDataVersion2">
      <go:sheetsCustomData xmlns:go="http://customooxmlschemas.google.com/" r:id="rId6" roundtripDataChecksum="X+cKzpX40ZdQ5EtQk3RYyvvU5XPFs3i38Ug8KsY4kfA="/>
    </ext>
  </extLst>
</workbook>
</file>

<file path=xl/sharedStrings.xml><?xml version="1.0" encoding="utf-8"?>
<sst xmlns="http://schemas.openxmlformats.org/spreadsheetml/2006/main" count="667" uniqueCount="79">
  <si>
    <t>пара осколков</t>
  </si>
  <si>
    <t>&lt;J&gt;</t>
  </si>
  <si>
    <t xml:space="preserve"> int(o1)</t>
  </si>
  <si>
    <t>osc/gid</t>
  </si>
  <si>
    <t>Qb3/Qb2</t>
  </si>
  <si>
    <t>2-3</t>
  </si>
  <si>
    <t>13.282596</t>
  </si>
  <si>
    <t>13.2851</t>
  </si>
  <si>
    <t>osc</t>
  </si>
  <si>
    <t>Qb2</t>
  </si>
  <si>
    <t>Qw_1</t>
  </si>
  <si>
    <t>4-5</t>
  </si>
  <si>
    <t>14.207037</t>
  </si>
  <si>
    <t>14.2006</t>
  </si>
  <si>
    <t>0</t>
  </si>
  <si>
    <t>6-7</t>
  </si>
  <si>
    <t>7.823081</t>
  </si>
  <si>
    <t>7.82676</t>
  </si>
  <si>
    <t>gid</t>
  </si>
  <si>
    <t>Qw_2</t>
  </si>
  <si>
    <t>8-9</t>
  </si>
  <si>
    <t>8.759781</t>
  </si>
  <si>
    <t>8.75268</t>
  </si>
  <si>
    <t>Ядро</t>
  </si>
  <si>
    <t>Jосц/J</t>
  </si>
  <si>
    <t>10-11</t>
  </si>
  <si>
    <t>10.627631</t>
  </si>
  <si>
    <t>10.6271</t>
  </si>
  <si>
    <t>Jпр/J</t>
  </si>
  <si>
    <t>Jгид/J</t>
  </si>
  <si>
    <t>12-13</t>
  </si>
  <si>
    <t>11.989913</t>
  </si>
  <si>
    <t>11.9856</t>
  </si>
  <si>
    <t>14-15</t>
  </si>
  <si>
    <t>11.833691</t>
  </si>
  <si>
    <t>11.8301</t>
  </si>
  <si>
    <t>Dubna heavy</t>
  </si>
  <si>
    <t>new</t>
  </si>
  <si>
    <t>Dubna light</t>
  </si>
  <si>
    <t>16-17</t>
  </si>
  <si>
    <t>11.943244</t>
  </si>
  <si>
    <t>11.9413</t>
  </si>
  <si>
    <t>2-3
Z1=64
Z2=30
d=2,027
b1=0,788
b2=0,446</t>
  </si>
  <si>
    <t>18-19</t>
  </si>
  <si>
    <t>12.173197</t>
  </si>
  <si>
    <t>12.1715</t>
  </si>
  <si>
    <t>Qb</t>
  </si>
  <si>
    <t>20-21</t>
  </si>
  <si>
    <t>12.096818</t>
  </si>
  <si>
    <t>12.0995</t>
  </si>
  <si>
    <t>Qw</t>
  </si>
  <si>
    <t>22-23</t>
  </si>
  <si>
    <t>11.895190</t>
  </si>
  <si>
    <t>11.8913</t>
  </si>
  <si>
    <t>Qb3</t>
  </si>
  <si>
    <t>24-25</t>
  </si>
  <si>
    <t>11.786605</t>
  </si>
  <si>
    <t>11.7863</t>
  </si>
  <si>
    <t>26-27</t>
  </si>
  <si>
    <t>hb</t>
  </si>
  <si>
    <t>12.019334</t>
  </si>
  <si>
    <t>12.0157</t>
  </si>
  <si>
    <t>hw</t>
  </si>
  <si>
    <t>L</t>
  </si>
  <si>
    <t>Q</t>
  </si>
  <si>
    <t>int1</t>
  </si>
  <si>
    <t>int2</t>
  </si>
  <si>
    <t>4-5
Z1=64
Z2=28
d=1,565
b1=0,765
b2=0,451</t>
  </si>
  <si>
    <t>6-7
Z1=66
Z2=28
d=2,875
b1=0,976
b2=0,594</t>
  </si>
  <si>
    <t>8-9
Z1=66
Z2=28
d=4,158
b1=1,021
b2=0,490</t>
  </si>
  <si>
    <t>10-11
Z1=66
Z2=28
d=6,444
b1=0,983
b2=0,463</t>
  </si>
  <si>
    <t>12-13
Z1=66
Z2=28
d=2,097
b1=1,054
b2=0,459</t>
  </si>
  <si>
    <t>14-15
Z1=66
Z2=28
d=1,971
b1=0,978
b2=0,430</t>
  </si>
  <si>
    <t>16-17
Z1=66
Z2=28
d=1,920
b1=0,959
b2=0,409</t>
  </si>
  <si>
    <t>18-19
Z1=66
Z2=28
d=1,745
b1=0,964
b2=0,390</t>
  </si>
  <si>
    <t>20-21
Z1=66
Z2=28
d=1,855
b1=0,904
b2=0,386</t>
  </si>
  <si>
    <t>22-23
Z1=66
Z2=28
d=1,900
b1=0,888
b2=0,386</t>
  </si>
  <si>
    <t>24-25
Z1=66
Z2=28
d=1,997
b1=0,875
b2=0,388</t>
  </si>
  <si>
    <t>26-27
Z1=66
Z2=28
d=1,973
b1=0,852
b2=0,390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</si>
</sst>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0000"/>
    <numFmt numFmtId="165" formatCode="0.000"/>
    <numFmt numFmtId="166" formatCode="0.###############"/>
  </numFmts>
  <fonts count="4">
    <font>
      <sz val="11.0"/>
      <color theme="1"/>
      <name val="Carlito"/>
      <scheme val="minor"/>
    </font>
    <font>
      <sz val="11.0"/>
      <color theme="1"/>
      <name val="Calibri"/>
    </font>
    <font>
      <sz val="16.0"/>
      <color rgb="FF000000"/>
      <name val="Cambria"/>
    </font>
    <font/>
  </fonts>
  <fills count="5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C1E4F5"/>
        <bgColor rgb="FFC1E4F5"/>
      </patternFill>
    </fill>
  </fills>
  <borders count="8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/>
    </xf>
    <xf borderId="1" fillId="2" fontId="1" numFmtId="1" xfId="0" applyAlignment="1" applyBorder="1" applyFill="1" applyFont="1" applyNumberFormat="1">
      <alignment horizontal="center"/>
    </xf>
    <xf borderId="0" fillId="0" fontId="1" numFmtId="49" xfId="0" applyFont="1" applyNumberFormat="1"/>
    <xf borderId="0" fillId="0" fontId="1" numFmtId="49" xfId="0" applyAlignment="1" applyFont="1" applyNumberFormat="1">
      <alignment readingOrder="0"/>
    </xf>
    <xf borderId="0" fillId="3" fontId="1" numFmtId="1" xfId="0" applyAlignment="1" applyFill="1" applyFont="1" applyNumberFormat="1">
      <alignment horizontal="right" readingOrder="0" vertical="bottom"/>
    </xf>
    <xf borderId="0" fillId="3" fontId="1" numFmtId="164" xfId="0" applyAlignment="1" applyFill="1" applyFont="1" applyNumberFormat="1">
      <alignment horizontal="right" readingOrder="0" vertical="bottom"/>
    </xf>
    <xf borderId="2" fillId="0" fontId="2" numFmtId="0" xfId="0" applyAlignment="1" applyBorder="1" applyFont="1">
      <alignment horizontal="center" shrinkToFit="0" vertical="center" wrapText="1"/>
    </xf>
    <xf borderId="0" fillId="4" fontId="1" numFmtId="1" xfId="0" applyAlignment="1" applyFill="1" applyFont="1" applyNumberFormat="1">
      <alignment horizontal="right" readingOrder="0" vertical="bottom"/>
    </xf>
    <xf borderId="3" fillId="0" fontId="3" numFmtId="0" xfId="0" applyBorder="1" applyFont="1"/>
    <xf borderId="0" fillId="4" fontId="1" numFmtId="164" xfId="0" applyAlignment="1" applyFill="1" applyFont="1" applyNumberFormat="1">
      <alignment horizontal="right" readingOrder="0" vertical="bottom"/>
    </xf>
    <xf borderId="4" fillId="0" fontId="3" numFmtId="0" xfId="0" applyBorder="1" applyFont="1"/>
    <xf borderId="5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5" fillId="0" fontId="2" numFmtId="16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5" fillId="0" fontId="2" numFmtId="165" xfId="0" applyAlignment="1" applyBorder="1" applyFont="1" applyNumberFormat="1">
      <alignment horizontal="center" shrinkToFit="0" vertical="center" wrapText="1"/>
    </xf>
    <xf borderId="2" fillId="0" fontId="2" numFmtId="165" xfId="0" applyAlignment="1" applyBorder="1" applyFont="1" applyNumberFormat="1">
      <alignment horizontal="center" vertical="center"/>
    </xf>
    <xf borderId="0" fillId="0" fontId="1" numFmtId="49" xfId="0" applyAlignment="1" applyFont="1" applyNumberFormat="1">
      <alignment vertical="center"/>
    </xf>
    <xf borderId="0" fillId="0" fontId="1" numFmtId="1" xfId="0" applyAlignment="1" applyFont="1" applyNumberFormat="1">
      <alignment readingOrder="0" vertical="center"/>
    </xf>
    <xf borderId="0" fillId="0" fontId="1" numFmtId="1" xfId="0" applyAlignment="1" applyFont="1" applyNumberFormat="1">
      <alignment vertical="center"/>
    </xf>
    <xf borderId="2" fillId="0" fontId="2" numFmtId="165" xfId="0" applyAlignment="1" applyBorder="1" applyFont="1" applyNumberFormat="1">
      <alignment horizontal="center" shrinkToFit="0" vertical="center" wrapText="1"/>
    </xf>
    <xf borderId="5" fillId="0" fontId="2" numFmtId="166" xfId="0" applyAlignment="1" applyBorder="1" applyFont="1" applyNumberFormat="1">
      <alignment horizontal="center" vertical="center"/>
    </xf>
    <xf borderId="7" fillId="0" fontId="2" numFmtId="0" xfId="0" applyAlignment="1" applyBorder="1" applyFont="1">
      <alignment horizontal="center" shrinkToFit="0" vertical="center" wrapText="1"/>
    </xf>
    <xf borderId="5" fillId="0" fontId="2" numFmtId="165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</dxfs>
  <tableStyles count="2">
    <tableStyle count="2" pivot="0" name="Лист2-style">
      <tableStyleElement dxfId="1" type="firstRowStripe"/>
      <tableStyleElement dxfId="2" type="secondRowStripe"/>
    </tableStyle>
    <tableStyle count="2" pivot="0" name="Лист2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8.png"/><Relationship Id="rId10" Type="http://schemas.openxmlformats.org/officeDocument/2006/relationships/image" Target="../media/image4.png"/><Relationship Id="rId13" Type="http://schemas.openxmlformats.org/officeDocument/2006/relationships/image" Target="../media/image6.png"/><Relationship Id="rId12" Type="http://schemas.openxmlformats.org/officeDocument/2006/relationships/image" Target="../media/image12.png"/><Relationship Id="rId1" Type="http://schemas.openxmlformats.org/officeDocument/2006/relationships/image" Target="../media/image11.png"/><Relationship Id="rId2" Type="http://schemas.openxmlformats.org/officeDocument/2006/relationships/image" Target="../media/image9.png"/><Relationship Id="rId3" Type="http://schemas.openxmlformats.org/officeDocument/2006/relationships/image" Target="../media/image5.png"/><Relationship Id="rId4" Type="http://schemas.openxmlformats.org/officeDocument/2006/relationships/image" Target="../media/image13.png"/><Relationship Id="rId9" Type="http://schemas.openxmlformats.org/officeDocument/2006/relationships/image" Target="../media/image10.png"/><Relationship Id="rId5" Type="http://schemas.openxmlformats.org/officeDocument/2006/relationships/image" Target="../media/image3.png"/><Relationship Id="rId6" Type="http://schemas.openxmlformats.org/officeDocument/2006/relationships/image" Target="../media/image7.png"/><Relationship Id="rId7" Type="http://schemas.openxmlformats.org/officeDocument/2006/relationships/image" Target="../media/image1.png"/><Relationship Id="rId8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22</xdr:col>
      <xdr:colOff>152400</xdr:colOff>
      <xdr:row>168</xdr:row>
      <xdr:rowOff>161925</xdr:rowOff>
    </xdr:from>
    <xdr:ext cx="6143625" cy="3590925"/>
    <xdr:pic>
      <xdr:nvPicPr>
        <xdr:cNvPr id="0" name="image1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28575</xdr:colOff>
      <xdr:row>154</xdr:row>
      <xdr:rowOff>123825</xdr:rowOff>
    </xdr:from>
    <xdr:ext cx="5924550" cy="3590925"/>
    <xdr:pic>
      <xdr:nvPicPr>
        <xdr:cNvPr id="0" name="image9.png" title="Изображение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</xdr:colOff>
      <xdr:row>140</xdr:row>
      <xdr:rowOff>142875</xdr:rowOff>
    </xdr:from>
    <xdr:ext cx="6076950" cy="3533775"/>
    <xdr:pic>
      <xdr:nvPicPr>
        <xdr:cNvPr id="0" name="image5.png" title="Изображение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180975</xdr:colOff>
      <xdr:row>127</xdr:row>
      <xdr:rowOff>114300</xdr:rowOff>
    </xdr:from>
    <xdr:ext cx="5629275" cy="3276600"/>
    <xdr:pic>
      <xdr:nvPicPr>
        <xdr:cNvPr id="0" name="image13.png" title="Изображение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95250</xdr:colOff>
      <xdr:row>114</xdr:row>
      <xdr:rowOff>114300</xdr:rowOff>
    </xdr:from>
    <xdr:ext cx="5162550" cy="3038475"/>
    <xdr:pic>
      <xdr:nvPicPr>
        <xdr:cNvPr id="0" name="image3.png" title="Изображение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152400</xdr:colOff>
      <xdr:row>99</xdr:row>
      <xdr:rowOff>104775</xdr:rowOff>
    </xdr:from>
    <xdr:ext cx="5448300" cy="3276600"/>
    <xdr:pic>
      <xdr:nvPicPr>
        <xdr:cNvPr id="0" name="image7.png" title="Изображение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84</xdr:row>
      <xdr:rowOff>228600</xdr:rowOff>
    </xdr:from>
    <xdr:ext cx="6029325" cy="3562350"/>
    <xdr:pic>
      <xdr:nvPicPr>
        <xdr:cNvPr id="0" name="image1.png" title="Изображение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76200</xdr:colOff>
      <xdr:row>70</xdr:row>
      <xdr:rowOff>47625</xdr:rowOff>
    </xdr:from>
    <xdr:ext cx="6286500" cy="3752850"/>
    <xdr:pic>
      <xdr:nvPicPr>
        <xdr:cNvPr id="0" name="image2.png" title="Изображение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114300</xdr:colOff>
      <xdr:row>0</xdr:row>
      <xdr:rowOff>16240125</xdr:rowOff>
    </xdr:from>
    <xdr:ext cx="6038850" cy="3619500"/>
    <xdr:pic>
      <xdr:nvPicPr>
        <xdr:cNvPr id="0" name="image10.png" title="Изображение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228600</xdr:colOff>
      <xdr:row>42</xdr:row>
      <xdr:rowOff>219075</xdr:rowOff>
    </xdr:from>
    <xdr:ext cx="5410200" cy="3200400"/>
    <xdr:pic>
      <xdr:nvPicPr>
        <xdr:cNvPr id="0" name="image4.png" title="Изображение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104775</xdr:colOff>
      <xdr:row>28</xdr:row>
      <xdr:rowOff>38100</xdr:rowOff>
    </xdr:from>
    <xdr:ext cx="6048375" cy="3695700"/>
    <xdr:pic>
      <xdr:nvPicPr>
        <xdr:cNvPr id="0" name="image8.png" title="Изображение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180975</xdr:colOff>
      <xdr:row>15</xdr:row>
      <xdr:rowOff>66675</xdr:rowOff>
    </xdr:from>
    <xdr:ext cx="4762500" cy="2981325"/>
    <xdr:pic>
      <xdr:nvPicPr>
        <xdr:cNvPr id="0" name="image12.png" title="Изображение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180975</xdr:colOff>
      <xdr:row>0</xdr:row>
      <xdr:rowOff>76200</xdr:rowOff>
    </xdr:from>
    <xdr:ext cx="5791200" cy="3619500"/>
    <xdr:pic>
      <xdr:nvPicPr>
        <xdr:cNvPr id="0" name="image6.png" title="Изображение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F2:AJ4" displayName="Table_1" name="Table_1" id="1">
  <tableColumns count="3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</tableColumns>
  <tableStyleInfo name="Лист2-style" showColumnStripes="0" showFirstColumn="1" showLastColumn="1" showRowStripes="1"/>
</table>
</file>

<file path=xl/tables/table2.xml><?xml version="1.0" encoding="utf-8"?>
<table xmlns="http://schemas.openxmlformats.org/spreadsheetml/2006/main" headerRowCount="0" ref="F5:AJ14" displayName="Table_2" name="Table_2" id="2">
  <tableColumns count="3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</tableColumns>
  <tableStyleInfo name="Лист2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38"/>
    <col customWidth="1" min="2" max="2" width="5.63"/>
    <col customWidth="1" min="3" max="3" width="10.38"/>
    <col customWidth="1" min="4" max="5" width="11.88"/>
    <col customWidth="1" min="6" max="6" width="16.25"/>
    <col customWidth="1" min="7" max="7" width="11.88"/>
    <col customWidth="1" min="8" max="8" width="14.88"/>
    <col customWidth="1" min="9" max="9" width="10.38"/>
    <col customWidth="1" min="10" max="10" width="11.88"/>
    <col customWidth="1" min="11" max="11" width="8.88"/>
    <col customWidth="1" min="12" max="12" width="12.75"/>
    <col customWidth="1" min="13" max="14" width="11.88"/>
    <col customWidth="1" min="15" max="16" width="14.88"/>
    <col customWidth="1" min="17" max="17" width="10.38"/>
    <col customWidth="1" min="18" max="19" width="11.88"/>
    <col customWidth="1" min="20" max="21" width="10.38"/>
    <col customWidth="1" min="22" max="22" width="8.88"/>
    <col customWidth="1" min="23" max="35" width="8.63"/>
  </cols>
  <sheetData>
    <row r="1" ht="20.25" customHeight="1">
      <c r="A1" s="7" t="s">
        <v>10</v>
      </c>
      <c r="B1" s="9"/>
      <c r="C1" s="9"/>
      <c r="D1" s="9"/>
      <c r="E1" s="9"/>
      <c r="F1" s="9"/>
      <c r="G1" s="9"/>
      <c r="H1" s="9"/>
      <c r="I1" s="9"/>
      <c r="J1" s="9"/>
      <c r="K1" s="11"/>
      <c r="L1" s="12"/>
      <c r="M1" s="7" t="s">
        <v>19</v>
      </c>
      <c r="N1" s="9"/>
      <c r="O1" s="9"/>
      <c r="P1" s="9"/>
      <c r="Q1" s="9"/>
      <c r="R1" s="9"/>
      <c r="S1" s="9"/>
      <c r="T1" s="9"/>
      <c r="U1" s="9"/>
      <c r="V1" s="11"/>
    </row>
    <row r="2" ht="20.25" customHeight="1">
      <c r="A2" s="13" t="s">
        <v>23</v>
      </c>
      <c r="B2" s="13"/>
      <c r="C2" s="14" t="s">
        <v>24</v>
      </c>
      <c r="D2" s="9"/>
      <c r="E2" s="11"/>
      <c r="F2" s="14" t="s">
        <v>28</v>
      </c>
      <c r="G2" s="9"/>
      <c r="H2" s="11"/>
      <c r="I2" s="14" t="s">
        <v>29</v>
      </c>
      <c r="J2" s="9"/>
      <c r="K2" s="11"/>
      <c r="L2" s="13" t="s">
        <v>23</v>
      </c>
      <c r="M2" s="13"/>
      <c r="N2" s="14" t="s">
        <v>24</v>
      </c>
      <c r="O2" s="9"/>
      <c r="P2" s="11"/>
      <c r="Q2" s="14" t="s">
        <v>28</v>
      </c>
      <c r="R2" s="9"/>
      <c r="S2" s="11"/>
      <c r="T2" s="14" t="s">
        <v>29</v>
      </c>
      <c r="U2" s="9"/>
      <c r="V2" s="11"/>
    </row>
    <row r="3" ht="60.75" customHeight="1">
      <c r="A3" s="13"/>
      <c r="B3" s="13"/>
      <c r="C3" s="12" t="s">
        <v>36</v>
      </c>
      <c r="D3" s="12" t="s">
        <v>37</v>
      </c>
      <c r="E3" s="12" t="s">
        <v>38</v>
      </c>
      <c r="F3" s="12" t="s">
        <v>36</v>
      </c>
      <c r="G3" s="12" t="s">
        <v>37</v>
      </c>
      <c r="H3" s="12" t="s">
        <v>38</v>
      </c>
      <c r="I3" s="12" t="s">
        <v>36</v>
      </c>
      <c r="J3" s="12" t="s">
        <v>37</v>
      </c>
      <c r="K3" s="12" t="s">
        <v>38</v>
      </c>
      <c r="L3" s="13"/>
      <c r="M3" s="13"/>
      <c r="N3" s="12" t="s">
        <v>36</v>
      </c>
      <c r="O3" s="12" t="s">
        <v>37</v>
      </c>
      <c r="P3" s="12" t="s">
        <v>38</v>
      </c>
      <c r="Q3" s="12" t="s">
        <v>36</v>
      </c>
      <c r="R3" s="12" t="s">
        <v>37</v>
      </c>
      <c r="S3" s="12" t="s">
        <v>38</v>
      </c>
      <c r="T3" s="12" t="s">
        <v>36</v>
      </c>
      <c r="U3" s="12" t="s">
        <v>37</v>
      </c>
      <c r="V3" s="12" t="s">
        <v>38</v>
      </c>
    </row>
    <row r="4" ht="20.25" customHeight="1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ht="20.25" customHeight="1">
      <c r="A5" s="16" t="s">
        <v>42</v>
      </c>
      <c r="B5" s="13" t="s">
        <v>46</v>
      </c>
      <c r="C5" s="17">
        <v>41.03</v>
      </c>
      <c r="D5" s="17">
        <v>12.35</v>
      </c>
      <c r="E5" s="17">
        <v>15.125</v>
      </c>
      <c r="F5" s="17">
        <v>18.226</v>
      </c>
      <c r="G5" s="17">
        <v>5.975</v>
      </c>
      <c r="H5" s="17">
        <v>8.196</v>
      </c>
      <c r="I5" s="17">
        <v>11.386</v>
      </c>
      <c r="J5" s="17">
        <v>4.418</v>
      </c>
      <c r="K5" s="17">
        <v>6.752</v>
      </c>
      <c r="L5" s="16" t="s">
        <v>42</v>
      </c>
      <c r="M5" s="13" t="s">
        <v>42</v>
      </c>
      <c r="N5" s="17">
        <v>41.03</v>
      </c>
      <c r="O5" s="17">
        <v>12.351</v>
      </c>
      <c r="P5" s="17">
        <v>15.125</v>
      </c>
      <c r="Q5" s="17">
        <v>18.226</v>
      </c>
      <c r="R5" s="17">
        <v>5.975</v>
      </c>
      <c r="S5" s="17">
        <v>8.196</v>
      </c>
      <c r="T5" s="17">
        <v>11.389</v>
      </c>
      <c r="U5" s="17">
        <v>4.418</v>
      </c>
      <c r="V5" s="17">
        <v>6.753</v>
      </c>
    </row>
    <row r="6" ht="20.25" customHeight="1">
      <c r="B6" s="13" t="s">
        <v>50</v>
      </c>
      <c r="C6" s="18">
        <v>50.963</v>
      </c>
      <c r="D6" s="9"/>
      <c r="E6" s="11"/>
      <c r="F6" s="18">
        <v>25.085</v>
      </c>
      <c r="G6" s="9"/>
      <c r="H6" s="11"/>
      <c r="I6" s="18">
        <v>17.433</v>
      </c>
      <c r="J6" s="9"/>
      <c r="K6" s="11"/>
      <c r="M6" s="13" t="s">
        <v>50</v>
      </c>
      <c r="N6" s="18">
        <v>88.844</v>
      </c>
      <c r="O6" s="9"/>
      <c r="P6" s="11"/>
      <c r="Q6" s="18">
        <v>32.35</v>
      </c>
      <c r="R6" s="9"/>
      <c r="S6" s="11"/>
      <c r="T6" s="18">
        <v>20.742</v>
      </c>
      <c r="U6" s="9"/>
      <c r="V6" s="11"/>
    </row>
    <row r="7" ht="20.25" customHeight="1">
      <c r="B7" s="13" t="s">
        <v>59</v>
      </c>
      <c r="C7" s="17">
        <v>1.479</v>
      </c>
      <c r="D7" s="17">
        <v>2.696</v>
      </c>
      <c r="E7" s="17">
        <v>2.436</v>
      </c>
      <c r="F7" s="17">
        <v>2.219</v>
      </c>
      <c r="G7" s="17">
        <v>3.876</v>
      </c>
      <c r="H7" s="17">
        <v>3.309</v>
      </c>
      <c r="I7" s="17">
        <v>2.87</v>
      </c>
      <c r="J7" s="17">
        <v>4.607</v>
      </c>
      <c r="K7" s="17">
        <v>3.727</v>
      </c>
      <c r="M7" s="13" t="s">
        <v>59</v>
      </c>
      <c r="N7" s="17">
        <v>1.479</v>
      </c>
      <c r="O7" s="17">
        <v>2.696</v>
      </c>
      <c r="P7" s="17">
        <v>2.436</v>
      </c>
      <c r="Q7" s="17">
        <v>2.219</v>
      </c>
      <c r="R7" s="17">
        <v>3.876</v>
      </c>
      <c r="S7" s="17">
        <v>3.309</v>
      </c>
      <c r="T7" s="17">
        <v>2.807</v>
      </c>
      <c r="U7" s="17">
        <v>4.508</v>
      </c>
      <c r="V7" s="17">
        <v>3.646</v>
      </c>
    </row>
    <row r="8" ht="20.25" customHeight="1">
      <c r="B8" s="13" t="s">
        <v>62</v>
      </c>
      <c r="C8" s="18">
        <v>4.063</v>
      </c>
      <c r="D8" s="9"/>
      <c r="E8" s="11"/>
      <c r="F8" s="18">
        <v>5.792</v>
      </c>
      <c r="G8" s="9"/>
      <c r="H8" s="11"/>
      <c r="I8" s="18">
        <v>7.077</v>
      </c>
      <c r="J8" s="9"/>
      <c r="K8" s="11"/>
      <c r="M8" s="13" t="s">
        <v>62</v>
      </c>
      <c r="N8" s="18">
        <v>3.078</v>
      </c>
      <c r="O8" s="9"/>
      <c r="P8" s="11"/>
      <c r="Q8" s="18">
        <v>5.1</v>
      </c>
      <c r="R8" s="9"/>
      <c r="S8" s="11"/>
      <c r="T8" s="18">
        <v>6.369</v>
      </c>
      <c r="U8" s="9"/>
      <c r="V8" s="11"/>
    </row>
    <row r="9" ht="20.25" customHeight="1">
      <c r="B9" s="13" t="s">
        <v>63</v>
      </c>
      <c r="C9" s="22">
        <v>12.753</v>
      </c>
      <c r="D9" s="9"/>
      <c r="E9" s="11"/>
      <c r="F9" s="22">
        <v>10.682</v>
      </c>
      <c r="G9" s="9"/>
      <c r="H9" s="11"/>
      <c r="I9" s="22">
        <v>9.844</v>
      </c>
      <c r="J9" s="9"/>
      <c r="K9" s="11"/>
      <c r="M9" s="13" t="s">
        <v>63</v>
      </c>
      <c r="N9" s="22">
        <v>14.654</v>
      </c>
      <c r="O9" s="9"/>
      <c r="P9" s="11"/>
      <c r="Q9" s="22">
        <v>11.383</v>
      </c>
      <c r="R9" s="9"/>
      <c r="S9" s="11"/>
      <c r="T9" s="22">
        <v>10.186</v>
      </c>
      <c r="U9" s="9"/>
      <c r="V9" s="11"/>
    </row>
    <row r="10" ht="20.25" customHeight="1">
      <c r="B10" s="13" t="s">
        <v>64</v>
      </c>
      <c r="C10" s="23">
        <v>0.106</v>
      </c>
      <c r="D10" s="23">
        <v>0.022</v>
      </c>
      <c r="E10" s="23">
        <v>0.0319</v>
      </c>
      <c r="F10" s="23">
        <v>0.117</v>
      </c>
      <c r="G10" s="23">
        <v>0.0371</v>
      </c>
      <c r="H10" s="23">
        <v>0.0552</v>
      </c>
      <c r="I10" s="23">
        <v>0.127</v>
      </c>
      <c r="J10" s="23">
        <v>0.0578</v>
      </c>
      <c r="K10" s="23">
        <v>0.0851</v>
      </c>
      <c r="M10" s="13" t="s">
        <v>64</v>
      </c>
      <c r="N10" s="23">
        <v>0.0596</v>
      </c>
      <c r="O10" s="23">
        <v>0.00426</v>
      </c>
      <c r="P10" s="23">
        <v>0.00914</v>
      </c>
      <c r="Q10" s="23">
        <v>0.0948</v>
      </c>
      <c r="R10" s="23">
        <v>0.0251</v>
      </c>
      <c r="S10" s="23">
        <v>0.0403</v>
      </c>
      <c r="T10" s="23">
        <v>0.111</v>
      </c>
      <c r="U10" s="23">
        <v>0.0478</v>
      </c>
      <c r="V10" s="23">
        <v>0.0728</v>
      </c>
    </row>
    <row r="11" ht="20.25" customHeight="1">
      <c r="B11" s="12" t="s">
        <v>65</v>
      </c>
      <c r="C11" s="17">
        <v>13.285</v>
      </c>
      <c r="D11" s="17">
        <v>12.449</v>
      </c>
      <c r="E11" s="17">
        <v>12.561</v>
      </c>
      <c r="F11" s="17">
        <v>11.286</v>
      </c>
      <c r="G11" s="17">
        <v>10.668</v>
      </c>
      <c r="H11" s="17">
        <v>10.813</v>
      </c>
      <c r="I11" s="17">
        <v>10.516</v>
      </c>
      <c r="J11" s="17">
        <v>10.045</v>
      </c>
      <c r="K11" s="17">
        <v>10.232</v>
      </c>
      <c r="M11" s="12" t="s">
        <v>65</v>
      </c>
      <c r="N11" s="17">
        <v>14.757</v>
      </c>
      <c r="O11" s="17">
        <v>14.009</v>
      </c>
      <c r="P11" s="17">
        <v>14.108</v>
      </c>
      <c r="Q11" s="17">
        <v>11.847</v>
      </c>
      <c r="R11" s="17">
        <v>11.259</v>
      </c>
      <c r="S11" s="17">
        <v>11.397</v>
      </c>
      <c r="T11" s="17">
        <v>10.773</v>
      </c>
      <c r="U11" s="17">
        <v>10.324</v>
      </c>
      <c r="V11" s="17">
        <v>10.501</v>
      </c>
    </row>
    <row r="12" ht="20.25" customHeight="1">
      <c r="B12" s="24" t="s">
        <v>66</v>
      </c>
      <c r="C12" s="25">
        <v>7.045</v>
      </c>
      <c r="D12" s="25">
        <v>5.303</v>
      </c>
      <c r="E12" s="25">
        <v>5.559</v>
      </c>
      <c r="F12" s="25">
        <v>5.708</v>
      </c>
      <c r="G12" s="25">
        <v>4.36</v>
      </c>
      <c r="H12" s="25">
        <v>4.703</v>
      </c>
      <c r="I12" s="25">
        <v>5.105</v>
      </c>
      <c r="J12" s="25">
        <v>4.047</v>
      </c>
      <c r="K12" s="25">
        <v>4.49</v>
      </c>
      <c r="M12" s="24" t="s">
        <v>66</v>
      </c>
      <c r="N12" s="25">
        <v>7.09</v>
      </c>
      <c r="O12" s="25">
        <v>5.362</v>
      </c>
      <c r="P12" s="25">
        <v>5.616</v>
      </c>
      <c r="Q12" s="25">
        <v>5.718</v>
      </c>
      <c r="R12" s="25">
        <v>4.372</v>
      </c>
      <c r="S12" s="25">
        <v>4.715</v>
      </c>
      <c r="T12" s="25">
        <v>5.053</v>
      </c>
      <c r="U12" s="25">
        <v>4.008</v>
      </c>
      <c r="V12" s="25">
        <v>4.445</v>
      </c>
    </row>
    <row r="13" ht="20.25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5" ht="20.25" customHeight="1">
      <c r="A15" s="7" t="s">
        <v>10</v>
      </c>
      <c r="B15" s="9"/>
      <c r="C15" s="9"/>
      <c r="D15" s="9"/>
      <c r="E15" s="9"/>
      <c r="F15" s="9"/>
      <c r="G15" s="9"/>
      <c r="H15" s="9"/>
      <c r="I15" s="9"/>
      <c r="J15" s="9"/>
      <c r="K15" s="11"/>
      <c r="L15" s="12"/>
      <c r="M15" s="7" t="s">
        <v>19</v>
      </c>
      <c r="N15" s="9"/>
      <c r="O15" s="9"/>
      <c r="P15" s="9"/>
      <c r="Q15" s="9"/>
      <c r="R15" s="9"/>
      <c r="S15" s="9"/>
      <c r="T15" s="9"/>
      <c r="U15" s="9"/>
      <c r="V15" s="11"/>
    </row>
    <row r="16" ht="20.25" customHeight="1">
      <c r="A16" s="13" t="s">
        <v>23</v>
      </c>
      <c r="B16" s="13"/>
      <c r="C16" s="14" t="s">
        <v>24</v>
      </c>
      <c r="D16" s="9"/>
      <c r="E16" s="11"/>
      <c r="F16" s="14" t="s">
        <v>28</v>
      </c>
      <c r="G16" s="9"/>
      <c r="H16" s="11"/>
      <c r="I16" s="14" t="s">
        <v>29</v>
      </c>
      <c r="J16" s="9"/>
      <c r="K16" s="11"/>
      <c r="L16" s="13" t="s">
        <v>23</v>
      </c>
      <c r="M16" s="13"/>
      <c r="N16" s="14" t="s">
        <v>24</v>
      </c>
      <c r="O16" s="9"/>
      <c r="P16" s="11"/>
      <c r="Q16" s="14" t="s">
        <v>28</v>
      </c>
      <c r="R16" s="9"/>
      <c r="S16" s="11"/>
      <c r="T16" s="14" t="s">
        <v>29</v>
      </c>
      <c r="U16" s="9"/>
      <c r="V16" s="11"/>
    </row>
    <row r="17" ht="60.75" customHeight="1">
      <c r="A17" s="13"/>
      <c r="B17" s="13"/>
      <c r="C17" s="12" t="s">
        <v>36</v>
      </c>
      <c r="D17" s="12" t="s">
        <v>37</v>
      </c>
      <c r="E17" s="12" t="s">
        <v>38</v>
      </c>
      <c r="F17" s="12" t="s">
        <v>36</v>
      </c>
      <c r="G17" s="12" t="s">
        <v>37</v>
      </c>
      <c r="H17" s="12" t="s">
        <v>38</v>
      </c>
      <c r="I17" s="12" t="s">
        <v>36</v>
      </c>
      <c r="J17" s="12" t="s">
        <v>37</v>
      </c>
      <c r="K17" s="12" t="s">
        <v>38</v>
      </c>
      <c r="L17" s="13"/>
      <c r="M17" s="13"/>
      <c r="N17" s="12" t="s">
        <v>36</v>
      </c>
      <c r="O17" s="12" t="s">
        <v>37</v>
      </c>
      <c r="P17" s="12" t="s">
        <v>38</v>
      </c>
      <c r="Q17" s="12" t="s">
        <v>36</v>
      </c>
      <c r="R17" s="12" t="s">
        <v>37</v>
      </c>
      <c r="S17" s="12" t="s">
        <v>38</v>
      </c>
      <c r="T17" s="12" t="s">
        <v>36</v>
      </c>
      <c r="U17" s="12" t="s">
        <v>37</v>
      </c>
      <c r="V17" s="12" t="s">
        <v>38</v>
      </c>
    </row>
    <row r="18" ht="20.25" customHeight="1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ht="20.25" customHeight="1">
      <c r="A19" s="16" t="s">
        <v>67</v>
      </c>
      <c r="B19" s="13" t="s">
        <v>46</v>
      </c>
      <c r="C19" s="17">
        <v>44.527</v>
      </c>
      <c r="D19" s="17">
        <v>11.94</v>
      </c>
      <c r="E19" s="17">
        <v>13.916</v>
      </c>
      <c r="F19" s="17">
        <v>21.549</v>
      </c>
      <c r="G19" s="17">
        <v>5.827</v>
      </c>
      <c r="H19" s="17">
        <v>7.365</v>
      </c>
      <c r="I19" s="17">
        <v>11.76</v>
      </c>
      <c r="J19" s="17">
        <v>4.189</v>
      </c>
      <c r="K19" s="17">
        <v>6.088</v>
      </c>
      <c r="L19" s="26" t="str">
        <f>$A19:$A26</f>
        <v>4-5
Z1=64
Z2=28
d=1,565
b1=0,765
b2=0,451</v>
      </c>
      <c r="M19" s="13" t="s">
        <v>67</v>
      </c>
      <c r="N19" s="17">
        <v>44.527</v>
      </c>
      <c r="O19" s="17">
        <v>11.94</v>
      </c>
      <c r="P19" s="17">
        <v>13.917</v>
      </c>
      <c r="Q19" s="17">
        <v>21.549</v>
      </c>
      <c r="R19" s="17">
        <v>5.827</v>
      </c>
      <c r="S19" s="17">
        <v>7.365</v>
      </c>
      <c r="T19" s="17">
        <v>11.76</v>
      </c>
      <c r="U19" s="17">
        <v>4.189</v>
      </c>
      <c r="V19" s="17">
        <v>6.088</v>
      </c>
    </row>
    <row r="20" ht="20.25" customHeight="1">
      <c r="B20" s="13" t="s">
        <v>50</v>
      </c>
      <c r="C20" s="18">
        <v>52.811</v>
      </c>
      <c r="D20" s="9"/>
      <c r="E20" s="11"/>
      <c r="F20" s="18">
        <v>27.358</v>
      </c>
      <c r="G20" s="9"/>
      <c r="H20" s="11"/>
      <c r="I20" s="18">
        <v>17.126</v>
      </c>
      <c r="J20" s="9"/>
      <c r="K20" s="11"/>
      <c r="M20" s="13" t="s">
        <v>50</v>
      </c>
      <c r="N20" s="18">
        <v>101.57</v>
      </c>
      <c r="O20" s="9"/>
      <c r="P20" s="11"/>
      <c r="Q20" s="18">
        <v>37.381</v>
      </c>
      <c r="R20" s="9"/>
      <c r="S20" s="11"/>
      <c r="T20" s="18">
        <v>20.702</v>
      </c>
      <c r="U20" s="9"/>
      <c r="V20" s="11"/>
    </row>
    <row r="21" ht="20.25" customHeight="1">
      <c r="B21" s="13" t="s">
        <v>59</v>
      </c>
      <c r="C21" s="17">
        <v>1.616</v>
      </c>
      <c r="D21" s="17">
        <v>3.121</v>
      </c>
      <c r="E21" s="17">
        <v>2.891</v>
      </c>
      <c r="F21" s="17">
        <v>2.323</v>
      </c>
      <c r="G21" s="17">
        <v>4.468</v>
      </c>
      <c r="H21" s="17">
        <v>3.974</v>
      </c>
      <c r="I21" s="17">
        <v>3.145</v>
      </c>
      <c r="J21" s="17">
        <v>5.269</v>
      </c>
      <c r="K21" s="17">
        <v>4.371</v>
      </c>
      <c r="M21" s="13" t="s">
        <v>59</v>
      </c>
      <c r="N21" s="17">
        <v>1.616</v>
      </c>
      <c r="O21" s="17">
        <v>3.121</v>
      </c>
      <c r="P21" s="17">
        <v>2.891</v>
      </c>
      <c r="Q21" s="17">
        <v>2.323</v>
      </c>
      <c r="R21" s="17">
        <v>4.468</v>
      </c>
      <c r="S21" s="17">
        <v>3.974</v>
      </c>
      <c r="T21" s="17">
        <v>3.145</v>
      </c>
      <c r="U21" s="17">
        <v>5.269</v>
      </c>
      <c r="V21" s="17">
        <v>4.371</v>
      </c>
    </row>
    <row r="22" ht="20.25" customHeight="1">
      <c r="B22" s="13" t="s">
        <v>62</v>
      </c>
      <c r="C22" s="18">
        <v>4.492</v>
      </c>
      <c r="D22" s="9"/>
      <c r="E22" s="11"/>
      <c r="F22" s="18">
        <v>6.241</v>
      </c>
      <c r="G22" s="9"/>
      <c r="H22" s="11"/>
      <c r="I22" s="18">
        <v>7.888</v>
      </c>
      <c r="J22" s="9"/>
      <c r="K22" s="11"/>
      <c r="M22" s="13" t="s">
        <v>62</v>
      </c>
      <c r="N22" s="18">
        <v>3.239</v>
      </c>
      <c r="O22" s="9"/>
      <c r="P22" s="11"/>
      <c r="Q22" s="18">
        <v>5.339</v>
      </c>
      <c r="R22" s="9"/>
      <c r="S22" s="11"/>
      <c r="T22" s="18">
        <v>7.175</v>
      </c>
      <c r="U22" s="9"/>
      <c r="V22" s="11"/>
    </row>
    <row r="23" ht="20.25" customHeight="1">
      <c r="B23" s="13" t="s">
        <v>63</v>
      </c>
      <c r="C23" s="22">
        <v>13.65</v>
      </c>
      <c r="D23" s="9"/>
      <c r="E23" s="11"/>
      <c r="F23" s="22">
        <v>11.58</v>
      </c>
      <c r="G23" s="9"/>
      <c r="H23" s="11"/>
      <c r="I23" s="22">
        <v>10.301</v>
      </c>
      <c r="J23" s="9"/>
      <c r="K23" s="11"/>
      <c r="M23" s="13" t="s">
        <v>63</v>
      </c>
      <c r="N23" s="22">
        <v>16.075</v>
      </c>
      <c r="O23" s="9"/>
      <c r="P23" s="11"/>
      <c r="Q23" s="22">
        <v>12.52</v>
      </c>
      <c r="R23" s="9"/>
      <c r="S23" s="11"/>
      <c r="T23" s="22">
        <v>10.801</v>
      </c>
      <c r="U23" s="9"/>
      <c r="V23" s="11"/>
    </row>
    <row r="24" ht="20.25" customHeight="1">
      <c r="B24" s="13" t="s">
        <v>64</v>
      </c>
      <c r="C24" s="23">
        <v>0.107</v>
      </c>
      <c r="D24" s="23">
        <v>0.0164</v>
      </c>
      <c r="E24" s="23">
        <v>0.0229</v>
      </c>
      <c r="F24" s="23">
        <v>0.115</v>
      </c>
      <c r="G24" s="23">
        <v>0.0239</v>
      </c>
      <c r="H24" s="23">
        <v>0.0353</v>
      </c>
      <c r="I24" s="23">
        <v>0.132</v>
      </c>
      <c r="J24" s="23">
        <v>0.0565</v>
      </c>
      <c r="K24" s="23">
        <v>0.0801</v>
      </c>
      <c r="M24" s="13" t="s">
        <v>64</v>
      </c>
      <c r="N24" s="23">
        <v>0.0524</v>
      </c>
      <c r="O24" s="23">
        <v>7.5E-4</v>
      </c>
      <c r="P24" s="23">
        <v>0.0026</v>
      </c>
      <c r="Q24" s="23">
        <v>0.0874</v>
      </c>
      <c r="R24" s="23">
        <v>0.0121</v>
      </c>
      <c r="S24" s="23">
        <v>0.0206</v>
      </c>
      <c r="T24" s="23">
        <v>0.116</v>
      </c>
      <c r="U24" s="23">
        <v>0.0461</v>
      </c>
      <c r="V24" s="23">
        <v>0.0676</v>
      </c>
    </row>
    <row r="25" ht="20.25" customHeight="1">
      <c r="B25" s="12" t="s">
        <v>65</v>
      </c>
      <c r="C25" s="17">
        <v>14.201</v>
      </c>
      <c r="D25" s="17">
        <v>13.206</v>
      </c>
      <c r="E25" s="17">
        <v>13.294</v>
      </c>
      <c r="F25" s="17">
        <v>12.181</v>
      </c>
      <c r="G25" s="17">
        <v>11.38</v>
      </c>
      <c r="H25" s="17">
        <v>11.491</v>
      </c>
      <c r="I25" s="17">
        <v>11.045</v>
      </c>
      <c r="J25" s="17">
        <v>10.502</v>
      </c>
      <c r="K25" s="17">
        <v>10.67</v>
      </c>
      <c r="M25" s="12" t="s">
        <v>65</v>
      </c>
      <c r="N25" s="17">
        <v>16.056</v>
      </c>
      <c r="O25" s="17">
        <v>15.184</v>
      </c>
      <c r="P25" s="17">
        <v>15.26</v>
      </c>
      <c r="Q25" s="17">
        <v>12.915</v>
      </c>
      <c r="R25" s="17">
        <v>12.162</v>
      </c>
      <c r="S25" s="17">
        <v>12.266</v>
      </c>
      <c r="T25" s="17">
        <v>11.456</v>
      </c>
      <c r="U25" s="17">
        <v>10.933</v>
      </c>
      <c r="V25" s="17">
        <v>11.095</v>
      </c>
    </row>
    <row r="26" ht="20.25" customHeight="1">
      <c r="B26" s="24" t="s">
        <v>66</v>
      </c>
      <c r="C26" s="25">
        <v>7.687</v>
      </c>
      <c r="D26" s="25">
        <v>5.642</v>
      </c>
      <c r="E26" s="25">
        <v>5.845</v>
      </c>
      <c r="F26" s="25">
        <v>6.373</v>
      </c>
      <c r="G26" s="25">
        <v>4.662</v>
      </c>
      <c r="H26" s="25">
        <v>4.927</v>
      </c>
      <c r="I26" s="25">
        <v>5.43</v>
      </c>
      <c r="J26" s="25">
        <v>4.215</v>
      </c>
      <c r="K26" s="25">
        <v>4.619</v>
      </c>
      <c r="M26" s="24" t="s">
        <v>66</v>
      </c>
      <c r="N26" s="25">
        <v>7.751</v>
      </c>
      <c r="O26" s="25">
        <v>5.73</v>
      </c>
      <c r="P26" s="25">
        <v>5.929</v>
      </c>
      <c r="Q26" s="25">
        <v>6.39</v>
      </c>
      <c r="R26" s="25">
        <v>4.686</v>
      </c>
      <c r="S26" s="25">
        <v>4.949</v>
      </c>
      <c r="T26" s="25">
        <v>5.434</v>
      </c>
      <c r="U26" s="25">
        <v>4.221</v>
      </c>
      <c r="V26" s="25">
        <v>4.623</v>
      </c>
    </row>
    <row r="27" ht="20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ht="15.75" customHeight="1"/>
    <row r="29" ht="20.25" customHeight="1">
      <c r="A29" s="7" t="s">
        <v>10</v>
      </c>
      <c r="B29" s="9"/>
      <c r="C29" s="9"/>
      <c r="D29" s="9"/>
      <c r="E29" s="9"/>
      <c r="F29" s="9"/>
      <c r="G29" s="9"/>
      <c r="H29" s="9"/>
      <c r="I29" s="9"/>
      <c r="J29" s="9"/>
      <c r="K29" s="11"/>
      <c r="L29" s="12"/>
      <c r="M29" s="7" t="s">
        <v>19</v>
      </c>
      <c r="N29" s="9"/>
      <c r="O29" s="9"/>
      <c r="P29" s="9"/>
      <c r="Q29" s="9"/>
      <c r="R29" s="9"/>
      <c r="S29" s="9"/>
      <c r="T29" s="9"/>
      <c r="U29" s="9"/>
      <c r="V29" s="11"/>
    </row>
    <row r="30" ht="20.25" customHeight="1">
      <c r="A30" s="13" t="s">
        <v>23</v>
      </c>
      <c r="B30" s="13"/>
      <c r="C30" s="14" t="s">
        <v>24</v>
      </c>
      <c r="D30" s="9"/>
      <c r="E30" s="11"/>
      <c r="F30" s="14" t="s">
        <v>28</v>
      </c>
      <c r="G30" s="9"/>
      <c r="H30" s="11"/>
      <c r="I30" s="14" t="s">
        <v>29</v>
      </c>
      <c r="J30" s="9"/>
      <c r="K30" s="11"/>
      <c r="L30" s="13" t="s">
        <v>23</v>
      </c>
      <c r="M30" s="13"/>
      <c r="N30" s="14" t="s">
        <v>24</v>
      </c>
      <c r="O30" s="9"/>
      <c r="P30" s="11"/>
      <c r="Q30" s="14" t="s">
        <v>28</v>
      </c>
      <c r="R30" s="9"/>
      <c r="S30" s="11"/>
      <c r="T30" s="14" t="s">
        <v>29</v>
      </c>
      <c r="U30" s="9"/>
      <c r="V30" s="11"/>
    </row>
    <row r="31" ht="60.75" customHeight="1">
      <c r="A31" s="13"/>
      <c r="B31" s="13"/>
      <c r="C31" s="12" t="s">
        <v>36</v>
      </c>
      <c r="D31" s="12" t="s">
        <v>37</v>
      </c>
      <c r="E31" s="12" t="s">
        <v>38</v>
      </c>
      <c r="F31" s="12" t="s">
        <v>36</v>
      </c>
      <c r="G31" s="12" t="s">
        <v>37</v>
      </c>
      <c r="H31" s="12" t="s">
        <v>38</v>
      </c>
      <c r="I31" s="12" t="s">
        <v>36</v>
      </c>
      <c r="J31" s="12" t="s">
        <v>37</v>
      </c>
      <c r="K31" s="12" t="s">
        <v>38</v>
      </c>
      <c r="L31" s="13"/>
      <c r="M31" s="13"/>
      <c r="N31" s="12" t="s">
        <v>36</v>
      </c>
      <c r="O31" s="12" t="s">
        <v>37</v>
      </c>
      <c r="P31" s="12" t="s">
        <v>38</v>
      </c>
      <c r="Q31" s="12" t="s">
        <v>36</v>
      </c>
      <c r="R31" s="12" t="s">
        <v>37</v>
      </c>
      <c r="S31" s="12" t="s">
        <v>38</v>
      </c>
      <c r="T31" s="12" t="s">
        <v>36</v>
      </c>
      <c r="U31" s="12" t="s">
        <v>37</v>
      </c>
      <c r="V31" s="12" t="s">
        <v>38</v>
      </c>
    </row>
    <row r="32" ht="20.25" customHeight="1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ht="20.25" customHeight="1">
      <c r="A33" s="16" t="s">
        <v>68</v>
      </c>
      <c r="B33" s="13" t="s">
        <v>46</v>
      </c>
      <c r="C33" s="17">
        <v>45.711</v>
      </c>
      <c r="D33" s="17">
        <v>18.529</v>
      </c>
      <c r="E33" s="17">
        <v>25.443</v>
      </c>
      <c r="F33" s="17">
        <v>24.016</v>
      </c>
      <c r="G33" s="17">
        <v>9.702</v>
      </c>
      <c r="H33" s="17">
        <v>14.568</v>
      </c>
      <c r="I33" s="17">
        <v>15.675</v>
      </c>
      <c r="J33" s="17">
        <v>7.972</v>
      </c>
      <c r="K33" s="17">
        <v>14.523</v>
      </c>
      <c r="L33" s="26" t="str">
        <f>$A33:$A40</f>
        <v>6-7
Z1=66
Z2=28
d=2,875
b1=0,976
b2=0,594</v>
      </c>
      <c r="M33" s="13" t="s">
        <v>68</v>
      </c>
      <c r="N33" s="17">
        <v>45.711</v>
      </c>
      <c r="O33" s="17">
        <v>18.529</v>
      </c>
      <c r="P33" s="17">
        <v>25.443</v>
      </c>
      <c r="Q33" s="17">
        <v>24.016</v>
      </c>
      <c r="R33" s="17">
        <v>9.702</v>
      </c>
      <c r="S33" s="17">
        <v>14.568</v>
      </c>
      <c r="T33" s="17">
        <v>15.675</v>
      </c>
      <c r="U33" s="17">
        <v>7.972</v>
      </c>
      <c r="V33" s="17">
        <v>14.523</v>
      </c>
    </row>
    <row r="34" ht="20.25" customHeight="1">
      <c r="B34" s="13" t="s">
        <v>50</v>
      </c>
      <c r="C34" s="18">
        <v>63.731</v>
      </c>
      <c r="D34" s="9"/>
      <c r="E34" s="11"/>
      <c r="F34" s="18">
        <v>36.226</v>
      </c>
      <c r="G34" s="9"/>
      <c r="H34" s="11"/>
      <c r="I34" s="18">
        <v>28.641</v>
      </c>
      <c r="J34" s="9"/>
      <c r="K34" s="11"/>
      <c r="M34" s="13" t="s">
        <v>50</v>
      </c>
      <c r="N34" s="18">
        <v>107.425</v>
      </c>
      <c r="O34" s="9"/>
      <c r="P34" s="11"/>
      <c r="Q34" s="18">
        <v>47.928</v>
      </c>
      <c r="R34" s="9"/>
      <c r="S34" s="11"/>
      <c r="T34" s="18">
        <v>35.617</v>
      </c>
      <c r="U34" s="9"/>
      <c r="V34" s="11"/>
    </row>
    <row r="35" ht="20.25" customHeight="1">
      <c r="B35" s="13" t="s">
        <v>59</v>
      </c>
      <c r="C35" s="17">
        <v>0.071</v>
      </c>
      <c r="D35" s="17">
        <v>0.111</v>
      </c>
      <c r="E35" s="17">
        <v>0.095</v>
      </c>
      <c r="F35" s="17">
        <v>0.097</v>
      </c>
      <c r="G35" s="17">
        <v>0.153</v>
      </c>
      <c r="H35" s="17">
        <v>0.125</v>
      </c>
      <c r="I35" s="17">
        <v>0.121</v>
      </c>
      <c r="J35" s="17">
        <v>0.169</v>
      </c>
      <c r="K35" s="17">
        <v>0.125</v>
      </c>
      <c r="M35" s="13" t="s">
        <v>59</v>
      </c>
      <c r="N35" s="17">
        <v>0.071</v>
      </c>
      <c r="O35" s="17">
        <v>0.111</v>
      </c>
      <c r="P35" s="17">
        <v>0.095</v>
      </c>
      <c r="Q35" s="17">
        <v>0.097</v>
      </c>
      <c r="R35" s="17">
        <v>0.153</v>
      </c>
      <c r="S35" s="17">
        <v>0.125</v>
      </c>
      <c r="T35" s="17">
        <v>0.121</v>
      </c>
      <c r="U35" s="17">
        <v>0.169</v>
      </c>
      <c r="V35" s="17">
        <v>0.125</v>
      </c>
    </row>
    <row r="36" ht="20.25" customHeight="1">
      <c r="B36" s="13" t="s">
        <v>62</v>
      </c>
      <c r="C36" s="18">
        <v>2.356</v>
      </c>
      <c r="D36" s="9"/>
      <c r="E36" s="11"/>
      <c r="F36" s="18">
        <v>3.126</v>
      </c>
      <c r="G36" s="9"/>
      <c r="H36" s="11"/>
      <c r="I36" s="18">
        <v>3.515</v>
      </c>
      <c r="J36" s="9"/>
      <c r="K36" s="11"/>
      <c r="M36" s="13" t="s">
        <v>62</v>
      </c>
      <c r="N36" s="18">
        <v>1.815</v>
      </c>
      <c r="O36" s="9"/>
      <c r="P36" s="11"/>
      <c r="Q36" s="18">
        <v>2.717</v>
      </c>
      <c r="R36" s="9"/>
      <c r="S36" s="11"/>
      <c r="T36" s="18">
        <v>3.152</v>
      </c>
      <c r="U36" s="9"/>
      <c r="V36" s="11"/>
    </row>
    <row r="37" ht="20.25" customHeight="1">
      <c r="B37" s="13" t="s">
        <v>63</v>
      </c>
      <c r="C37" s="22">
        <v>10.861</v>
      </c>
      <c r="D37" s="9"/>
      <c r="E37" s="11"/>
      <c r="F37" s="22">
        <v>9.43</v>
      </c>
      <c r="G37" s="9"/>
      <c r="H37" s="11"/>
      <c r="I37" s="22">
        <v>8.892</v>
      </c>
      <c r="J37" s="9"/>
      <c r="K37" s="11"/>
      <c r="M37" s="13" t="s">
        <v>63</v>
      </c>
      <c r="N37" s="22">
        <v>12.375</v>
      </c>
      <c r="O37" s="9"/>
      <c r="P37" s="11"/>
      <c r="Q37" s="22">
        <v>10.114</v>
      </c>
      <c r="R37" s="9"/>
      <c r="S37" s="11"/>
      <c r="T37" s="22">
        <v>9.39</v>
      </c>
      <c r="U37" s="9"/>
      <c r="V37" s="11"/>
    </row>
    <row r="38" ht="20.25" customHeight="1">
      <c r="B38" s="13" t="s">
        <v>64</v>
      </c>
      <c r="C38" s="23">
        <v>0.473</v>
      </c>
      <c r="D38" s="23">
        <v>0.608</v>
      </c>
      <c r="E38" s="23">
        <v>0.563</v>
      </c>
      <c r="F38" s="23">
        <v>0.44</v>
      </c>
      <c r="G38" s="23">
        <v>0.578</v>
      </c>
      <c r="H38" s="23">
        <v>0.518</v>
      </c>
      <c r="I38" s="23">
        <v>0.303</v>
      </c>
      <c r="J38" s="23">
        <v>0.404</v>
      </c>
      <c r="K38" s="23">
        <v>0.314</v>
      </c>
      <c r="M38" s="13" t="s">
        <v>64</v>
      </c>
      <c r="N38" s="23">
        <v>0.553</v>
      </c>
      <c r="O38" s="23">
        <v>0.676</v>
      </c>
      <c r="P38" s="23">
        <v>0.636</v>
      </c>
      <c r="Q38" s="23">
        <v>0.484</v>
      </c>
      <c r="R38" s="23">
        <v>0.617</v>
      </c>
      <c r="S38" s="23">
        <v>0.56</v>
      </c>
      <c r="T38" s="23">
        <v>0.335</v>
      </c>
      <c r="U38" s="23">
        <v>0.437</v>
      </c>
      <c r="V38" s="23">
        <v>0.346</v>
      </c>
    </row>
    <row r="39" ht="20.25" customHeight="1">
      <c r="B39" s="12" t="s">
        <v>65</v>
      </c>
      <c r="C39" s="17">
        <v>8.695</v>
      </c>
      <c r="D39" s="17">
        <v>8.641</v>
      </c>
      <c r="E39" s="17">
        <v>8.657</v>
      </c>
      <c r="F39" s="17">
        <v>7.744</v>
      </c>
      <c r="G39" s="17">
        <v>7.701</v>
      </c>
      <c r="H39" s="17">
        <v>7.718</v>
      </c>
      <c r="I39" s="17">
        <v>7.827</v>
      </c>
      <c r="J39" s="17">
        <v>7.8</v>
      </c>
      <c r="K39" s="17">
        <v>7.823</v>
      </c>
      <c r="M39" s="12" t="s">
        <v>65</v>
      </c>
      <c r="N39" s="17">
        <v>9.869</v>
      </c>
      <c r="O39" s="17">
        <v>9.822</v>
      </c>
      <c r="P39" s="17">
        <v>9.836</v>
      </c>
      <c r="Q39" s="17">
        <v>8.289</v>
      </c>
      <c r="R39" s="17">
        <v>8.248</v>
      </c>
      <c r="S39" s="17">
        <v>8.264</v>
      </c>
      <c r="T39" s="17">
        <v>8.255</v>
      </c>
      <c r="U39" s="17">
        <v>8.229</v>
      </c>
      <c r="V39" s="17">
        <v>8.251</v>
      </c>
    </row>
    <row r="40" ht="20.25" customHeight="1">
      <c r="B40" s="24" t="s">
        <v>66</v>
      </c>
      <c r="C40" s="25">
        <v>2.808</v>
      </c>
      <c r="D40" s="25">
        <v>2.639</v>
      </c>
      <c r="E40" s="25">
        <v>2.691</v>
      </c>
      <c r="F40" s="25">
        <v>2.258</v>
      </c>
      <c r="G40" s="25">
        <v>2.104</v>
      </c>
      <c r="H40" s="25">
        <v>2.166</v>
      </c>
      <c r="I40" s="25">
        <v>1.683</v>
      </c>
      <c r="J40" s="25">
        <v>1.551</v>
      </c>
      <c r="K40" s="25">
        <v>1.666</v>
      </c>
      <c r="M40" s="24" t="s">
        <v>66</v>
      </c>
      <c r="N40" s="25">
        <v>3.079</v>
      </c>
      <c r="O40" s="25">
        <v>2.926</v>
      </c>
      <c r="P40" s="25">
        <v>2.973</v>
      </c>
      <c r="Q40" s="25">
        <v>2.364</v>
      </c>
      <c r="R40" s="25">
        <v>2.218</v>
      </c>
      <c r="S40" s="25">
        <v>2.276</v>
      </c>
      <c r="T40" s="25">
        <v>1.728</v>
      </c>
      <c r="U40" s="25">
        <v>1.6</v>
      </c>
      <c r="V40" s="25">
        <v>1.712</v>
      </c>
    </row>
    <row r="41" ht="20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ht="15.75" customHeight="1"/>
    <row r="43" ht="20.25" customHeight="1">
      <c r="A43" s="7" t="s">
        <v>10</v>
      </c>
      <c r="B43" s="9"/>
      <c r="C43" s="9"/>
      <c r="D43" s="9"/>
      <c r="E43" s="9"/>
      <c r="F43" s="9"/>
      <c r="G43" s="9"/>
      <c r="H43" s="9"/>
      <c r="I43" s="9"/>
      <c r="J43" s="9"/>
      <c r="K43" s="11"/>
      <c r="L43" s="12"/>
      <c r="M43" s="7" t="s">
        <v>19</v>
      </c>
      <c r="N43" s="9"/>
      <c r="O43" s="9"/>
      <c r="P43" s="9"/>
      <c r="Q43" s="9"/>
      <c r="R43" s="9"/>
      <c r="S43" s="9"/>
      <c r="T43" s="9"/>
      <c r="U43" s="9"/>
      <c r="V43" s="11"/>
    </row>
    <row r="44" ht="20.25" customHeight="1">
      <c r="A44" s="13" t="s">
        <v>23</v>
      </c>
      <c r="B44" s="13"/>
      <c r="C44" s="14" t="s">
        <v>24</v>
      </c>
      <c r="D44" s="9"/>
      <c r="E44" s="11"/>
      <c r="F44" s="14" t="s">
        <v>28</v>
      </c>
      <c r="G44" s="9"/>
      <c r="H44" s="11"/>
      <c r="I44" s="14" t="s">
        <v>29</v>
      </c>
      <c r="J44" s="9"/>
      <c r="K44" s="11"/>
      <c r="L44" s="13" t="s">
        <v>23</v>
      </c>
      <c r="M44" s="13"/>
      <c r="N44" s="14" t="s">
        <v>24</v>
      </c>
      <c r="O44" s="9"/>
      <c r="P44" s="11"/>
      <c r="Q44" s="14" t="s">
        <v>28</v>
      </c>
      <c r="R44" s="9"/>
      <c r="S44" s="11"/>
      <c r="T44" s="14" t="s">
        <v>29</v>
      </c>
      <c r="U44" s="9"/>
      <c r="V44" s="11"/>
    </row>
    <row r="45" ht="60.75" customHeight="1">
      <c r="A45" s="13"/>
      <c r="B45" s="13"/>
      <c r="C45" s="12" t="s">
        <v>36</v>
      </c>
      <c r="D45" s="12" t="s">
        <v>37</v>
      </c>
      <c r="E45" s="12" t="s">
        <v>38</v>
      </c>
      <c r="F45" s="12" t="s">
        <v>36</v>
      </c>
      <c r="G45" s="12" t="s">
        <v>37</v>
      </c>
      <c r="H45" s="12" t="s">
        <v>38</v>
      </c>
      <c r="I45" s="12" t="s">
        <v>36</v>
      </c>
      <c r="J45" s="12" t="s">
        <v>37</v>
      </c>
      <c r="K45" s="12" t="s">
        <v>38</v>
      </c>
      <c r="L45" s="13"/>
      <c r="M45" s="13"/>
      <c r="N45" s="12" t="s">
        <v>36</v>
      </c>
      <c r="O45" s="12" t="s">
        <v>37</v>
      </c>
      <c r="P45" s="12" t="s">
        <v>38</v>
      </c>
      <c r="Q45" s="12" t="s">
        <v>36</v>
      </c>
      <c r="R45" s="12" t="s">
        <v>37</v>
      </c>
      <c r="S45" s="12" t="s">
        <v>38</v>
      </c>
      <c r="T45" s="12" t="s">
        <v>36</v>
      </c>
      <c r="U45" s="12" t="s">
        <v>37</v>
      </c>
      <c r="V45" s="12" t="s">
        <v>38</v>
      </c>
    </row>
    <row r="46" ht="20.2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ht="20.25" customHeight="1">
      <c r="A47" s="16" t="s">
        <v>69</v>
      </c>
      <c r="B47" s="13" t="s">
        <v>46</v>
      </c>
      <c r="C47" s="17">
        <v>37.532</v>
      </c>
      <c r="D47" s="17">
        <v>17.496</v>
      </c>
      <c r="E47" s="17">
        <v>27.56</v>
      </c>
      <c r="F47" s="17">
        <v>15.841</v>
      </c>
      <c r="G47" s="17">
        <v>8.249</v>
      </c>
      <c r="H47" s="17">
        <v>15.656</v>
      </c>
      <c r="I47" s="17">
        <v>11.356</v>
      </c>
      <c r="J47" s="17">
        <v>6.982</v>
      </c>
      <c r="K47" s="17">
        <v>16.412</v>
      </c>
      <c r="L47" s="26" t="str">
        <f>$A47:$A54</f>
        <v>8-9
Z1=66
Z2=28
d=4,158
b1=1,021
b2=0,490</v>
      </c>
      <c r="M47" s="13" t="s">
        <v>69</v>
      </c>
      <c r="N47" s="17">
        <v>37.532</v>
      </c>
      <c r="O47" s="17">
        <v>17.496</v>
      </c>
      <c r="P47" s="17">
        <v>27.56</v>
      </c>
      <c r="Q47" s="17">
        <v>15.841</v>
      </c>
      <c r="R47" s="17">
        <v>8.249</v>
      </c>
      <c r="S47" s="17">
        <v>15.656</v>
      </c>
      <c r="T47" s="17">
        <v>11.356</v>
      </c>
      <c r="U47" s="17">
        <v>6.982</v>
      </c>
      <c r="V47" s="17">
        <v>16.412</v>
      </c>
    </row>
    <row r="48" ht="20.25" customHeight="1">
      <c r="B48" s="13" t="s">
        <v>50</v>
      </c>
      <c r="C48" s="18">
        <v>59.633</v>
      </c>
      <c r="D48" s="9"/>
      <c r="E48" s="11"/>
      <c r="F48" s="18">
        <v>30.127</v>
      </c>
      <c r="G48" s="9"/>
      <c r="H48" s="11"/>
      <c r="I48" s="18">
        <v>26.733</v>
      </c>
      <c r="J48" s="9"/>
      <c r="K48" s="11"/>
      <c r="M48" s="13" t="s">
        <v>50</v>
      </c>
      <c r="N48" s="18">
        <v>87.016</v>
      </c>
      <c r="O48" s="9"/>
      <c r="P48" s="11"/>
      <c r="Q48" s="18">
        <v>36.14</v>
      </c>
      <c r="R48" s="9"/>
      <c r="S48" s="11"/>
      <c r="T48" s="18">
        <v>31.392</v>
      </c>
      <c r="U48" s="9"/>
      <c r="V48" s="11"/>
    </row>
    <row r="49" ht="20.25" customHeight="1">
      <c r="B49" s="13" t="s">
        <v>59</v>
      </c>
      <c r="C49" s="17">
        <v>0.406</v>
      </c>
      <c r="D49" s="17">
        <v>0.594</v>
      </c>
      <c r="E49" s="17">
        <v>0.473</v>
      </c>
      <c r="F49" s="17">
        <v>0.624</v>
      </c>
      <c r="G49" s="17">
        <v>0.865</v>
      </c>
      <c r="H49" s="17">
        <v>0.628</v>
      </c>
      <c r="I49" s="17">
        <v>0.737</v>
      </c>
      <c r="J49" s="17">
        <v>0.94</v>
      </c>
      <c r="K49" s="17">
        <v>0.613</v>
      </c>
      <c r="M49" s="13" t="s">
        <v>59</v>
      </c>
      <c r="N49" s="17">
        <v>0.406</v>
      </c>
      <c r="O49" s="17">
        <v>0.594</v>
      </c>
      <c r="P49" s="17">
        <v>0.473</v>
      </c>
      <c r="Q49" s="17">
        <v>0.624</v>
      </c>
      <c r="R49" s="17">
        <v>0.865</v>
      </c>
      <c r="S49" s="17">
        <v>0.628</v>
      </c>
      <c r="T49" s="17">
        <v>0.737</v>
      </c>
      <c r="U49" s="17">
        <v>0.94</v>
      </c>
      <c r="V49" s="17">
        <v>0.613</v>
      </c>
    </row>
    <row r="50" ht="20.25" customHeight="1">
      <c r="B50" s="13" t="s">
        <v>62</v>
      </c>
      <c r="C50" s="18">
        <v>2.11</v>
      </c>
      <c r="D50" s="9"/>
      <c r="E50" s="11"/>
      <c r="F50" s="18">
        <v>2.969</v>
      </c>
      <c r="G50" s="9"/>
      <c r="H50" s="11"/>
      <c r="I50" s="18">
        <v>3.151</v>
      </c>
      <c r="J50" s="9"/>
      <c r="K50" s="11"/>
      <c r="M50" s="13" t="s">
        <v>62</v>
      </c>
      <c r="N50" s="18">
        <v>1.747</v>
      </c>
      <c r="O50" s="9"/>
      <c r="P50" s="11"/>
      <c r="Q50" s="18">
        <v>2.71</v>
      </c>
      <c r="R50" s="9"/>
      <c r="S50" s="11"/>
      <c r="T50" s="18">
        <v>2.908</v>
      </c>
      <c r="U50" s="9"/>
      <c r="V50" s="11"/>
    </row>
    <row r="51" ht="20.25" customHeight="1">
      <c r="B51" s="13" t="s">
        <v>63</v>
      </c>
      <c r="C51" s="22">
        <v>9.941</v>
      </c>
      <c r="D51" s="9"/>
      <c r="E51" s="11"/>
      <c r="F51" s="22">
        <v>8.381</v>
      </c>
      <c r="G51" s="9"/>
      <c r="H51" s="11"/>
      <c r="I51" s="22">
        <v>8.134</v>
      </c>
      <c r="J51" s="9"/>
      <c r="K51" s="11"/>
      <c r="M51" s="13" t="s">
        <v>63</v>
      </c>
      <c r="N51" s="22">
        <v>10.926</v>
      </c>
      <c r="O51" s="9"/>
      <c r="P51" s="11"/>
      <c r="Q51" s="22">
        <v>8.771</v>
      </c>
      <c r="R51" s="9"/>
      <c r="S51" s="11"/>
      <c r="T51" s="22">
        <v>8.468</v>
      </c>
      <c r="U51" s="9"/>
      <c r="V51" s="11"/>
    </row>
    <row r="52" ht="20.25" customHeight="1">
      <c r="B52" s="13" t="s">
        <v>64</v>
      </c>
      <c r="C52" s="23">
        <v>0.00262</v>
      </c>
      <c r="D52" s="23">
        <v>0.0347</v>
      </c>
      <c r="E52" s="23">
        <v>0.0113</v>
      </c>
      <c r="F52" s="23">
        <v>1.35E-7</v>
      </c>
      <c r="G52" s="23">
        <v>0.0108</v>
      </c>
      <c r="H52" s="23">
        <v>5.02E-6</v>
      </c>
      <c r="I52" s="23">
        <v>0.00307</v>
      </c>
      <c r="J52" s="23">
        <v>1.18E-4</v>
      </c>
      <c r="K52" s="23">
        <v>0.0111</v>
      </c>
      <c r="M52" s="13" t="s">
        <v>64</v>
      </c>
      <c r="N52" s="23">
        <v>0.014</v>
      </c>
      <c r="O52" s="23">
        <v>0.0635</v>
      </c>
      <c r="P52" s="23">
        <v>0.0299</v>
      </c>
      <c r="Q52" s="23">
        <v>8.6E-4</v>
      </c>
      <c r="R52" s="23">
        <v>0.0177</v>
      </c>
      <c r="S52" s="23">
        <v>9.73E-4</v>
      </c>
      <c r="T52" s="23">
        <v>0.00112</v>
      </c>
      <c r="U52" s="23">
        <v>0.00107</v>
      </c>
      <c r="V52" s="23">
        <v>0.007</v>
      </c>
    </row>
    <row r="53" ht="20.25" customHeight="1">
      <c r="B53" s="12" t="s">
        <v>65</v>
      </c>
      <c r="C53" s="17">
        <v>8.967</v>
      </c>
      <c r="D53" s="17">
        <v>8.753</v>
      </c>
      <c r="E53" s="17">
        <v>8.871</v>
      </c>
      <c r="F53" s="17">
        <v>7.831</v>
      </c>
      <c r="G53" s="17">
        <v>7.692</v>
      </c>
      <c r="H53" s="17">
        <v>7.828</v>
      </c>
      <c r="I53" s="17">
        <v>7.841</v>
      </c>
      <c r="J53" s="17">
        <v>7.75</v>
      </c>
      <c r="K53" s="17">
        <v>7.926</v>
      </c>
      <c r="M53" s="12" t="s">
        <v>65</v>
      </c>
      <c r="N53" s="17">
        <v>9.728</v>
      </c>
      <c r="O53" s="17">
        <v>9.531</v>
      </c>
      <c r="P53" s="17">
        <v>9.64</v>
      </c>
      <c r="Q53" s="17">
        <v>8.15</v>
      </c>
      <c r="R53" s="17">
        <v>8.017</v>
      </c>
      <c r="S53" s="17">
        <v>8.148</v>
      </c>
      <c r="T53" s="17">
        <v>8.129</v>
      </c>
      <c r="U53" s="17">
        <v>8.041</v>
      </c>
      <c r="V53" s="17">
        <v>8.21</v>
      </c>
    </row>
    <row r="54" ht="20.25" customHeight="1">
      <c r="B54" s="24" t="s">
        <v>66</v>
      </c>
      <c r="C54" s="25">
        <v>3.839</v>
      </c>
      <c r="D54" s="25">
        <v>3.308</v>
      </c>
      <c r="E54" s="25">
        <v>3.609</v>
      </c>
      <c r="F54" s="25">
        <v>2.983</v>
      </c>
      <c r="G54" s="25">
        <v>2.595</v>
      </c>
      <c r="H54" s="25">
        <v>2.975</v>
      </c>
      <c r="I54" s="25">
        <v>2.665</v>
      </c>
      <c r="J54" s="25">
        <v>2.384</v>
      </c>
      <c r="K54" s="25">
        <v>2.904</v>
      </c>
      <c r="M54" s="24" t="s">
        <v>66</v>
      </c>
      <c r="N54" s="25">
        <v>3.914</v>
      </c>
      <c r="O54" s="25">
        <v>3.395</v>
      </c>
      <c r="P54" s="25">
        <v>3.689</v>
      </c>
      <c r="Q54" s="25">
        <v>3.001</v>
      </c>
      <c r="R54" s="25">
        <v>2.616</v>
      </c>
      <c r="S54" s="25">
        <v>2.993</v>
      </c>
      <c r="T54" s="25">
        <v>2.673</v>
      </c>
      <c r="U54" s="25">
        <v>2.393</v>
      </c>
      <c r="V54" s="25">
        <v>2.911</v>
      </c>
    </row>
    <row r="55" ht="20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ht="15.75" customHeight="1"/>
    <row r="57" ht="20.25" customHeight="1">
      <c r="A57" s="7" t="s">
        <v>10</v>
      </c>
      <c r="B57" s="9"/>
      <c r="C57" s="9"/>
      <c r="D57" s="9"/>
      <c r="E57" s="9"/>
      <c r="F57" s="9"/>
      <c r="G57" s="9"/>
      <c r="H57" s="9"/>
      <c r="I57" s="9"/>
      <c r="J57" s="9"/>
      <c r="K57" s="11"/>
      <c r="L57" s="12"/>
      <c r="M57" s="7" t="s">
        <v>19</v>
      </c>
      <c r="N57" s="9"/>
      <c r="O57" s="9"/>
      <c r="P57" s="9"/>
      <c r="Q57" s="9"/>
      <c r="R57" s="9"/>
      <c r="S57" s="9"/>
      <c r="T57" s="9"/>
      <c r="U57" s="9"/>
      <c r="V57" s="11"/>
    </row>
    <row r="58" ht="20.25" customHeight="1">
      <c r="A58" s="13" t="s">
        <v>23</v>
      </c>
      <c r="B58" s="13"/>
      <c r="C58" s="14" t="s">
        <v>24</v>
      </c>
      <c r="D58" s="9"/>
      <c r="E58" s="11"/>
      <c r="F58" s="14" t="s">
        <v>28</v>
      </c>
      <c r="G58" s="9"/>
      <c r="H58" s="11"/>
      <c r="I58" s="14" t="s">
        <v>29</v>
      </c>
      <c r="J58" s="9"/>
      <c r="K58" s="11"/>
      <c r="L58" s="13" t="s">
        <v>23</v>
      </c>
      <c r="M58" s="13"/>
      <c r="N58" s="14" t="s">
        <v>24</v>
      </c>
      <c r="O58" s="9"/>
      <c r="P58" s="11"/>
      <c r="Q58" s="14" t="s">
        <v>28</v>
      </c>
      <c r="R58" s="9"/>
      <c r="S58" s="11"/>
      <c r="T58" s="14" t="s">
        <v>29</v>
      </c>
      <c r="U58" s="9"/>
      <c r="V58" s="11"/>
    </row>
    <row r="59" ht="60.75" customHeight="1">
      <c r="A59" s="13"/>
      <c r="B59" s="13"/>
      <c r="C59" s="12" t="s">
        <v>36</v>
      </c>
      <c r="D59" s="12" t="s">
        <v>37</v>
      </c>
      <c r="E59" s="12" t="s">
        <v>38</v>
      </c>
      <c r="F59" s="12" t="s">
        <v>36</v>
      </c>
      <c r="G59" s="12" t="s">
        <v>37</v>
      </c>
      <c r="H59" s="12" t="s">
        <v>38</v>
      </c>
      <c r="I59" s="12" t="s">
        <v>36</v>
      </c>
      <c r="J59" s="12" t="s">
        <v>37</v>
      </c>
      <c r="K59" s="12" t="s">
        <v>38</v>
      </c>
      <c r="L59" s="13"/>
      <c r="M59" s="13"/>
      <c r="N59" s="12" t="s">
        <v>36</v>
      </c>
      <c r="O59" s="12" t="s">
        <v>37</v>
      </c>
      <c r="P59" s="12" t="s">
        <v>38</v>
      </c>
      <c r="Q59" s="12" t="s">
        <v>36</v>
      </c>
      <c r="R59" s="12" t="s">
        <v>37</v>
      </c>
      <c r="S59" s="12" t="s">
        <v>38</v>
      </c>
      <c r="T59" s="12" t="s">
        <v>36</v>
      </c>
      <c r="U59" s="12" t="s">
        <v>37</v>
      </c>
      <c r="V59" s="12" t="s">
        <v>38</v>
      </c>
    </row>
    <row r="60" ht="20.2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ht="20.25" customHeight="1">
      <c r="A61" s="16" t="s">
        <v>70</v>
      </c>
      <c r="B61" s="13" t="s">
        <v>46</v>
      </c>
      <c r="C61" s="17">
        <v>39.01</v>
      </c>
      <c r="D61" s="17">
        <v>16.95</v>
      </c>
      <c r="E61" s="17">
        <v>26.543</v>
      </c>
      <c r="F61" s="17">
        <v>16.547</v>
      </c>
      <c r="G61" s="17">
        <v>8.092</v>
      </c>
      <c r="H61" s="17">
        <v>14.825</v>
      </c>
      <c r="I61" s="17">
        <v>10.528</v>
      </c>
      <c r="J61" s="17">
        <v>6.358</v>
      </c>
      <c r="K61" s="17">
        <v>15.014</v>
      </c>
      <c r="L61" s="26" t="str">
        <f>$A61:$A68</f>
        <v>10-11
Z1=66
Z2=28
d=6,444
b1=0,983
b2=0,463</v>
      </c>
      <c r="M61" s="13" t="s">
        <v>70</v>
      </c>
      <c r="N61" s="17">
        <v>39.008</v>
      </c>
      <c r="O61" s="17">
        <v>16.95</v>
      </c>
      <c r="P61" s="17">
        <v>26.543</v>
      </c>
      <c r="Q61" s="17">
        <v>16.547</v>
      </c>
      <c r="R61" s="17">
        <v>8.092</v>
      </c>
      <c r="S61" s="17">
        <v>14.825</v>
      </c>
      <c r="T61" s="17">
        <v>10.528</v>
      </c>
      <c r="U61" s="17">
        <v>6.358</v>
      </c>
      <c r="V61" s="17">
        <v>15.014</v>
      </c>
    </row>
    <row r="62" ht="20.25" customHeight="1">
      <c r="B62" s="13" t="s">
        <v>50</v>
      </c>
      <c r="C62" s="18">
        <v>61.383</v>
      </c>
      <c r="D62" s="9"/>
      <c r="E62" s="11"/>
      <c r="F62" s="18">
        <v>30.348</v>
      </c>
      <c r="G62" s="9"/>
      <c r="H62" s="11"/>
      <c r="I62" s="18">
        <v>24.879</v>
      </c>
      <c r="J62" s="9"/>
      <c r="K62" s="11"/>
      <c r="M62" s="13" t="s">
        <v>50</v>
      </c>
      <c r="N62" s="18">
        <v>81.536</v>
      </c>
      <c r="O62" s="9"/>
      <c r="P62" s="11"/>
      <c r="Q62" s="18">
        <v>34.747</v>
      </c>
      <c r="R62" s="9"/>
      <c r="S62" s="11"/>
      <c r="T62" s="18">
        <v>27.779</v>
      </c>
      <c r="U62" s="9"/>
      <c r="V62" s="11"/>
    </row>
    <row r="63" ht="20.25" customHeight="1">
      <c r="B63" s="13" t="s">
        <v>59</v>
      </c>
      <c r="C63" s="17">
        <v>1.754</v>
      </c>
      <c r="D63" s="17">
        <v>2.661</v>
      </c>
      <c r="E63" s="17">
        <v>2.127</v>
      </c>
      <c r="F63" s="17">
        <v>2.693</v>
      </c>
      <c r="G63" s="17">
        <v>3.851</v>
      </c>
      <c r="H63" s="17">
        <v>2.846</v>
      </c>
      <c r="I63" s="17">
        <v>3.377</v>
      </c>
      <c r="J63" s="17">
        <v>4.345</v>
      </c>
      <c r="K63" s="17">
        <v>2.828</v>
      </c>
      <c r="M63" s="13" t="s">
        <v>59</v>
      </c>
      <c r="N63" s="17">
        <v>1.754</v>
      </c>
      <c r="O63" s="17">
        <v>2.661</v>
      </c>
      <c r="P63" s="17">
        <v>2.127</v>
      </c>
      <c r="Q63" s="17">
        <v>2.693</v>
      </c>
      <c r="R63" s="17">
        <v>3.851</v>
      </c>
      <c r="S63" s="17">
        <v>2.846</v>
      </c>
      <c r="T63" s="17">
        <v>3.377</v>
      </c>
      <c r="U63" s="17">
        <v>4.345</v>
      </c>
      <c r="V63" s="17">
        <v>2.828</v>
      </c>
    </row>
    <row r="64" ht="20.25" customHeight="1">
      <c r="B64" s="13" t="s">
        <v>62</v>
      </c>
      <c r="C64" s="18">
        <v>3.28</v>
      </c>
      <c r="D64" s="9"/>
      <c r="E64" s="11"/>
      <c r="F64" s="18">
        <v>4.665</v>
      </c>
      <c r="G64" s="9"/>
      <c r="H64" s="11"/>
      <c r="I64" s="18">
        <v>5.152</v>
      </c>
      <c r="J64" s="9"/>
      <c r="K64" s="11"/>
      <c r="M64" s="13" t="s">
        <v>62</v>
      </c>
      <c r="N64" s="18">
        <v>2.846</v>
      </c>
      <c r="O64" s="9"/>
      <c r="P64" s="11"/>
      <c r="Q64" s="18">
        <v>4.36</v>
      </c>
      <c r="R64" s="9"/>
      <c r="S64" s="11"/>
      <c r="T64" s="18">
        <v>4.876</v>
      </c>
      <c r="U64" s="9"/>
      <c r="V64" s="11"/>
    </row>
    <row r="65" ht="20.25" customHeight="1">
      <c r="B65" s="13" t="s">
        <v>63</v>
      </c>
      <c r="C65" s="22">
        <v>12.575</v>
      </c>
      <c r="D65" s="9"/>
      <c r="E65" s="11"/>
      <c r="F65" s="22">
        <v>10.545</v>
      </c>
      <c r="G65" s="9"/>
      <c r="H65" s="11"/>
      <c r="I65" s="22">
        <v>10.033</v>
      </c>
      <c r="J65" s="9"/>
      <c r="K65" s="11"/>
      <c r="M65" s="13" t="s">
        <v>63</v>
      </c>
      <c r="N65" s="22">
        <v>13.5</v>
      </c>
      <c r="O65" s="9"/>
      <c r="P65" s="11"/>
      <c r="Q65" s="22">
        <v>10.907</v>
      </c>
      <c r="R65" s="9"/>
      <c r="S65" s="11"/>
      <c r="T65" s="22">
        <v>10.314</v>
      </c>
      <c r="U65" s="9"/>
      <c r="V65" s="11"/>
    </row>
    <row r="66" ht="20.25" customHeight="1">
      <c r="B66" s="13" t="s">
        <v>64</v>
      </c>
      <c r="C66" s="23">
        <v>0.101</v>
      </c>
      <c r="D66" s="23">
        <v>0.0312</v>
      </c>
      <c r="E66" s="23">
        <v>0.0642</v>
      </c>
      <c r="F66" s="23">
        <v>0.109</v>
      </c>
      <c r="G66" s="23">
        <v>0.0487</v>
      </c>
      <c r="H66" s="23">
        <v>0.0985</v>
      </c>
      <c r="I66" s="23">
        <v>0.119</v>
      </c>
      <c r="J66" s="23">
        <v>0.0777</v>
      </c>
      <c r="K66" s="23">
        <v>0.154</v>
      </c>
      <c r="M66" s="13" t="s">
        <v>64</v>
      </c>
      <c r="N66" s="23">
        <v>0.0732</v>
      </c>
      <c r="O66" s="23">
        <v>0.0162</v>
      </c>
      <c r="P66" s="23">
        <v>0.042</v>
      </c>
      <c r="Q66" s="23">
        <v>0.0961</v>
      </c>
      <c r="R66" s="23">
        <v>0.0399</v>
      </c>
      <c r="S66" s="23">
        <v>0.086</v>
      </c>
      <c r="T66" s="23">
        <v>0.109</v>
      </c>
      <c r="U66" s="23">
        <v>0.0698</v>
      </c>
      <c r="V66" s="23">
        <v>0.142</v>
      </c>
    </row>
    <row r="67" ht="20.25" customHeight="1">
      <c r="B67" s="12" t="s">
        <v>65</v>
      </c>
      <c r="C67" s="17">
        <v>12.846</v>
      </c>
      <c r="D67" s="17">
        <v>12.112</v>
      </c>
      <c r="E67" s="17">
        <v>12.474</v>
      </c>
      <c r="F67" s="17">
        <v>10.964</v>
      </c>
      <c r="G67" s="17">
        <v>10.473</v>
      </c>
      <c r="H67" s="17">
        <v>10.878</v>
      </c>
      <c r="I67" s="17">
        <v>10.627</v>
      </c>
      <c r="J67" s="17">
        <v>10.33</v>
      </c>
      <c r="K67" s="17">
        <v>10.879</v>
      </c>
      <c r="M67" s="12" t="s">
        <v>65</v>
      </c>
      <c r="N67" s="17">
        <v>13.49</v>
      </c>
      <c r="O67" s="17">
        <v>12.793</v>
      </c>
      <c r="P67" s="17">
        <v>13.137</v>
      </c>
      <c r="Q67" s="17">
        <v>11.233</v>
      </c>
      <c r="R67" s="17">
        <v>10.754</v>
      </c>
      <c r="S67" s="17">
        <v>11.149</v>
      </c>
      <c r="T67" s="17">
        <v>10.851</v>
      </c>
      <c r="U67" s="17">
        <v>10.561</v>
      </c>
      <c r="V67" s="17">
        <v>11.098</v>
      </c>
    </row>
    <row r="68" ht="20.25" customHeight="1">
      <c r="B68" s="24" t="s">
        <v>66</v>
      </c>
      <c r="C68" s="25">
        <v>7.606</v>
      </c>
      <c r="D68" s="25">
        <v>6.288</v>
      </c>
      <c r="E68" s="25">
        <v>6.96</v>
      </c>
      <c r="F68" s="25">
        <v>6.06</v>
      </c>
      <c r="G68" s="25">
        <v>5.119</v>
      </c>
      <c r="H68" s="25">
        <v>5.904</v>
      </c>
      <c r="I68" s="25">
        <v>5.346</v>
      </c>
      <c r="J68" s="25">
        <v>4.728</v>
      </c>
      <c r="K68" s="25">
        <v>5.831</v>
      </c>
      <c r="M68" s="24" t="s">
        <v>66</v>
      </c>
      <c r="N68" s="25">
        <v>7.647</v>
      </c>
      <c r="O68" s="25">
        <v>6.337</v>
      </c>
      <c r="P68" s="25">
        <v>7.005</v>
      </c>
      <c r="Q68" s="25">
        <v>6.07</v>
      </c>
      <c r="R68" s="25">
        <v>5.131</v>
      </c>
      <c r="S68" s="25">
        <v>5.914</v>
      </c>
      <c r="T68" s="25">
        <v>5.35</v>
      </c>
      <c r="U68" s="25">
        <v>4.732</v>
      </c>
      <c r="V68" s="25">
        <v>5.834</v>
      </c>
    </row>
    <row r="69" ht="20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</row>
    <row r="70" ht="15.75" customHeight="1"/>
    <row r="71" ht="20.25" customHeight="1">
      <c r="A71" s="7" t="s">
        <v>10</v>
      </c>
      <c r="B71" s="9"/>
      <c r="C71" s="9"/>
      <c r="D71" s="9"/>
      <c r="E71" s="9"/>
      <c r="F71" s="9"/>
      <c r="G71" s="9"/>
      <c r="H71" s="9"/>
      <c r="I71" s="9"/>
      <c r="J71" s="9"/>
      <c r="K71" s="11"/>
      <c r="L71" s="12"/>
      <c r="M71" s="7" t="s">
        <v>19</v>
      </c>
      <c r="N71" s="9"/>
      <c r="O71" s="9"/>
      <c r="P71" s="9"/>
      <c r="Q71" s="9"/>
      <c r="R71" s="9"/>
      <c r="S71" s="9"/>
      <c r="T71" s="9"/>
      <c r="U71" s="9"/>
      <c r="V71" s="11"/>
    </row>
    <row r="72" ht="20.25" customHeight="1">
      <c r="A72" s="13" t="s">
        <v>23</v>
      </c>
      <c r="B72" s="13"/>
      <c r="C72" s="14" t="s">
        <v>24</v>
      </c>
      <c r="D72" s="9"/>
      <c r="E72" s="11"/>
      <c r="F72" s="14" t="s">
        <v>28</v>
      </c>
      <c r="G72" s="9"/>
      <c r="H72" s="11"/>
      <c r="I72" s="14" t="s">
        <v>29</v>
      </c>
      <c r="J72" s="9"/>
      <c r="K72" s="11"/>
      <c r="L72" s="13" t="s">
        <v>23</v>
      </c>
      <c r="M72" s="13"/>
      <c r="N72" s="14" t="s">
        <v>24</v>
      </c>
      <c r="O72" s="9"/>
      <c r="P72" s="11"/>
      <c r="Q72" s="14" t="s">
        <v>28</v>
      </c>
      <c r="R72" s="9"/>
      <c r="S72" s="11"/>
      <c r="T72" s="14" t="s">
        <v>29</v>
      </c>
      <c r="U72" s="9"/>
      <c r="V72" s="11"/>
    </row>
    <row r="73" ht="60.75" customHeight="1">
      <c r="A73" s="13"/>
      <c r="B73" s="13"/>
      <c r="C73" s="12" t="s">
        <v>36</v>
      </c>
      <c r="D73" s="12" t="s">
        <v>37</v>
      </c>
      <c r="E73" s="12" t="s">
        <v>38</v>
      </c>
      <c r="F73" s="12" t="s">
        <v>36</v>
      </c>
      <c r="G73" s="12" t="s">
        <v>37</v>
      </c>
      <c r="H73" s="12" t="s">
        <v>38</v>
      </c>
      <c r="I73" s="12" t="s">
        <v>36</v>
      </c>
      <c r="J73" s="12" t="s">
        <v>37</v>
      </c>
      <c r="K73" s="12" t="s">
        <v>38</v>
      </c>
      <c r="L73" s="13"/>
      <c r="M73" s="13"/>
      <c r="N73" s="12" t="s">
        <v>36</v>
      </c>
      <c r="O73" s="12" t="s">
        <v>37</v>
      </c>
      <c r="P73" s="12" t="s">
        <v>38</v>
      </c>
      <c r="Q73" s="12" t="s">
        <v>36</v>
      </c>
      <c r="R73" s="12" t="s">
        <v>37</v>
      </c>
      <c r="S73" s="12" t="s">
        <v>38</v>
      </c>
      <c r="T73" s="12" t="s">
        <v>36</v>
      </c>
      <c r="U73" s="12" t="s">
        <v>37</v>
      </c>
      <c r="V73" s="12" t="s">
        <v>38</v>
      </c>
    </row>
    <row r="74" ht="20.25" customHeight="1">
      <c r="A74" s="1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ht="20.25" customHeight="1">
      <c r="A75" s="16" t="s">
        <v>71</v>
      </c>
      <c r="B75" s="13" t="s">
        <v>46</v>
      </c>
      <c r="C75" s="17">
        <v>37.869</v>
      </c>
      <c r="D75" s="17">
        <v>17.361</v>
      </c>
      <c r="E75" s="17">
        <v>25.409</v>
      </c>
      <c r="F75" s="17">
        <v>17.436</v>
      </c>
      <c r="G75" s="17">
        <v>8.559</v>
      </c>
      <c r="H75" s="17">
        <v>14.782</v>
      </c>
      <c r="I75" s="17">
        <v>10.348</v>
      </c>
      <c r="J75" s="17">
        <v>6.58</v>
      </c>
      <c r="K75" s="17">
        <v>15.747</v>
      </c>
      <c r="L75" s="26" t="str">
        <f>$A75:$A82</f>
        <v>12-13
Z1=66
Z2=28
d=2,097
b1=1,054
b2=0,459</v>
      </c>
      <c r="M75" s="13" t="s">
        <v>71</v>
      </c>
      <c r="N75" s="17">
        <v>37.869</v>
      </c>
      <c r="O75" s="17">
        <v>17.361</v>
      </c>
      <c r="P75" s="17">
        <v>25.409</v>
      </c>
      <c r="Q75" s="17">
        <v>17.436</v>
      </c>
      <c r="R75" s="17">
        <v>8.559</v>
      </c>
      <c r="S75" s="17">
        <v>14.782</v>
      </c>
      <c r="T75" s="17">
        <v>10.348</v>
      </c>
      <c r="U75" s="17">
        <v>6.58</v>
      </c>
      <c r="V75" s="17">
        <v>15.747</v>
      </c>
    </row>
    <row r="76" ht="20.25" customHeight="1">
      <c r="B76" s="13" t="s">
        <v>50</v>
      </c>
      <c r="C76" s="18">
        <v>56.327</v>
      </c>
      <c r="D76" s="9"/>
      <c r="E76" s="11"/>
      <c r="F76" s="18">
        <v>30.244</v>
      </c>
      <c r="G76" s="9"/>
      <c r="H76" s="11"/>
      <c r="I76" s="18">
        <v>24.832</v>
      </c>
      <c r="J76" s="9"/>
      <c r="K76" s="11"/>
      <c r="M76" s="13" t="s">
        <v>50</v>
      </c>
      <c r="N76" s="18">
        <v>94.972</v>
      </c>
      <c r="O76" s="9"/>
      <c r="P76" s="11"/>
      <c r="Q76" s="18">
        <v>39.361</v>
      </c>
      <c r="R76" s="9"/>
      <c r="S76" s="11"/>
      <c r="T76" s="18">
        <v>30.749</v>
      </c>
      <c r="U76" s="9"/>
      <c r="V76" s="11"/>
    </row>
    <row r="77" ht="20.25" customHeight="1">
      <c r="B77" s="13" t="s">
        <v>59</v>
      </c>
      <c r="C77" s="17">
        <v>0.86</v>
      </c>
      <c r="D77" s="17">
        <v>1.27</v>
      </c>
      <c r="E77" s="17">
        <v>1.05</v>
      </c>
      <c r="F77" s="17">
        <v>1.267</v>
      </c>
      <c r="G77" s="17">
        <v>1.809</v>
      </c>
      <c r="H77" s="17">
        <v>1.376</v>
      </c>
      <c r="I77" s="17">
        <v>1.645</v>
      </c>
      <c r="J77" s="17">
        <v>2.063</v>
      </c>
      <c r="K77" s="17">
        <v>1.333</v>
      </c>
      <c r="M77" s="13" t="s">
        <v>59</v>
      </c>
      <c r="N77" s="17">
        <v>0.86</v>
      </c>
      <c r="O77" s="17">
        <v>1.27</v>
      </c>
      <c r="P77" s="17">
        <v>1.05</v>
      </c>
      <c r="Q77" s="17">
        <v>1.267</v>
      </c>
      <c r="R77" s="17">
        <v>1.809</v>
      </c>
      <c r="S77" s="17">
        <v>1.376</v>
      </c>
      <c r="T77" s="17">
        <v>1.645</v>
      </c>
      <c r="U77" s="17">
        <v>2.063</v>
      </c>
      <c r="V77" s="17">
        <v>1.333</v>
      </c>
    </row>
    <row r="78" ht="20.25" customHeight="1">
      <c r="B78" s="13" t="s">
        <v>62</v>
      </c>
      <c r="C78" s="18">
        <v>3.96</v>
      </c>
      <c r="D78" s="9"/>
      <c r="E78" s="11"/>
      <c r="F78" s="18">
        <v>5.404</v>
      </c>
      <c r="G78" s="9"/>
      <c r="H78" s="11"/>
      <c r="I78" s="18">
        <v>5.964</v>
      </c>
      <c r="J78" s="9"/>
      <c r="K78" s="11"/>
      <c r="M78" s="13" t="s">
        <v>62</v>
      </c>
      <c r="N78" s="18">
        <v>3.049</v>
      </c>
      <c r="O78" s="9"/>
      <c r="P78" s="11"/>
      <c r="Q78" s="18">
        <v>4.737</v>
      </c>
      <c r="R78" s="9"/>
      <c r="S78" s="11"/>
      <c r="T78" s="18">
        <v>5.359</v>
      </c>
      <c r="U78" s="9"/>
      <c r="V78" s="11"/>
    </row>
    <row r="79" ht="20.25" customHeight="1">
      <c r="B79" s="13" t="s">
        <v>63</v>
      </c>
      <c r="C79" s="22">
        <v>13.235</v>
      </c>
      <c r="D79" s="9"/>
      <c r="E79" s="11"/>
      <c r="F79" s="22">
        <v>11.33</v>
      </c>
      <c r="G79" s="9"/>
      <c r="H79" s="11"/>
      <c r="I79" s="22">
        <v>10.785</v>
      </c>
      <c r="J79" s="9"/>
      <c r="K79" s="11"/>
      <c r="M79" s="13" t="s">
        <v>63</v>
      </c>
      <c r="N79" s="22">
        <v>15.082</v>
      </c>
      <c r="O79" s="9"/>
      <c r="P79" s="11"/>
      <c r="Q79" s="22">
        <v>12.101</v>
      </c>
      <c r="R79" s="9"/>
      <c r="S79" s="11"/>
      <c r="T79" s="22">
        <v>11.377</v>
      </c>
      <c r="U79" s="9"/>
      <c r="V79" s="11"/>
    </row>
    <row r="80" ht="20.25" customHeight="1">
      <c r="B80" s="13" t="s">
        <v>64</v>
      </c>
      <c r="C80" s="23">
        <v>0.00202</v>
      </c>
      <c r="D80" s="23">
        <v>0.00782</v>
      </c>
      <c r="E80" s="23">
        <v>5.45E-4</v>
      </c>
      <c r="F80" s="23">
        <v>0.00644</v>
      </c>
      <c r="G80" s="23">
        <v>8.75E-4</v>
      </c>
      <c r="H80" s="23">
        <v>0.003</v>
      </c>
      <c r="I80" s="23">
        <v>0.0212</v>
      </c>
      <c r="J80" s="23">
        <v>0.00827</v>
      </c>
      <c r="K80" s="23">
        <v>0.0387</v>
      </c>
      <c r="M80" s="13" t="s">
        <v>64</v>
      </c>
      <c r="N80" s="23">
        <v>0.00198</v>
      </c>
      <c r="O80" s="23">
        <v>0.0313</v>
      </c>
      <c r="P80" s="23">
        <v>0.0127</v>
      </c>
      <c r="Q80" s="23">
        <v>0.00157</v>
      </c>
      <c r="R80" s="23">
        <v>0.00493</v>
      </c>
      <c r="S80" s="23">
        <v>1.99E-4</v>
      </c>
      <c r="T80" s="23">
        <v>0.0143</v>
      </c>
      <c r="U80" s="23">
        <v>0.00425</v>
      </c>
      <c r="V80" s="23">
        <v>0.0291</v>
      </c>
    </row>
    <row r="81" ht="20.25" customHeight="1">
      <c r="B81" s="12" t="s">
        <v>65</v>
      </c>
      <c r="C81" s="17">
        <v>12.325</v>
      </c>
      <c r="D81" s="17">
        <v>11.986</v>
      </c>
      <c r="E81" s="17">
        <v>12.136</v>
      </c>
      <c r="F81" s="17">
        <v>10.824</v>
      </c>
      <c r="G81" s="17">
        <v>10.581</v>
      </c>
      <c r="H81" s="17">
        <v>10.76</v>
      </c>
      <c r="I81" s="17">
        <v>10.703</v>
      </c>
      <c r="J81" s="17">
        <v>10.576</v>
      </c>
      <c r="K81" s="17">
        <v>10.848</v>
      </c>
      <c r="M81" s="12" t="s">
        <v>65</v>
      </c>
      <c r="N81" s="17">
        <v>13.77</v>
      </c>
      <c r="O81" s="17">
        <v>13.467</v>
      </c>
      <c r="P81" s="17">
        <v>13.601</v>
      </c>
      <c r="Q81" s="17">
        <v>11.455</v>
      </c>
      <c r="R81" s="17">
        <v>11.226</v>
      </c>
      <c r="S81" s="17">
        <v>11.395</v>
      </c>
      <c r="T81" s="17">
        <v>11.223</v>
      </c>
      <c r="U81" s="17">
        <v>11.102</v>
      </c>
      <c r="V81" s="17">
        <v>11.362</v>
      </c>
    </row>
    <row r="82" ht="20.25" customHeight="1">
      <c r="B82" s="24" t="s">
        <v>66</v>
      </c>
      <c r="C82" s="25">
        <v>5.436</v>
      </c>
      <c r="D82" s="25">
        <v>4.615</v>
      </c>
      <c r="E82" s="25">
        <v>4.993</v>
      </c>
      <c r="F82" s="25">
        <v>4.376</v>
      </c>
      <c r="G82" s="25">
        <v>3.735</v>
      </c>
      <c r="H82" s="25">
        <v>4.215</v>
      </c>
      <c r="I82" s="25">
        <v>3.727</v>
      </c>
      <c r="J82" s="25">
        <v>3.345</v>
      </c>
      <c r="K82" s="25">
        <v>4.125</v>
      </c>
      <c r="M82" s="24" t="s">
        <v>66</v>
      </c>
      <c r="N82" s="25">
        <v>5.544</v>
      </c>
      <c r="O82" s="25">
        <v>4.742</v>
      </c>
      <c r="P82" s="25">
        <v>5.11</v>
      </c>
      <c r="Q82" s="25">
        <v>4.404</v>
      </c>
      <c r="R82" s="25">
        <v>3.769</v>
      </c>
      <c r="S82" s="25">
        <v>4.245</v>
      </c>
      <c r="T82" s="25">
        <v>3.735</v>
      </c>
      <c r="U82" s="25">
        <v>3.353</v>
      </c>
      <c r="V82" s="25">
        <v>4.132</v>
      </c>
    </row>
    <row r="83" ht="20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  <row r="84" ht="15.75" customHeight="1"/>
    <row r="85" ht="20.25" customHeight="1">
      <c r="A85" s="7" t="s">
        <v>10</v>
      </c>
      <c r="B85" s="9"/>
      <c r="C85" s="9"/>
      <c r="D85" s="9"/>
      <c r="E85" s="9"/>
      <c r="F85" s="9"/>
      <c r="G85" s="9"/>
      <c r="H85" s="9"/>
      <c r="I85" s="9"/>
      <c r="J85" s="9"/>
      <c r="K85" s="11"/>
      <c r="L85" s="12"/>
      <c r="M85" s="7" t="s">
        <v>19</v>
      </c>
      <c r="N85" s="9"/>
      <c r="O85" s="9"/>
      <c r="P85" s="9"/>
      <c r="Q85" s="9"/>
      <c r="R85" s="9"/>
      <c r="S85" s="9"/>
      <c r="T85" s="9"/>
      <c r="U85" s="9"/>
      <c r="V85" s="11"/>
    </row>
    <row r="86" ht="20.25" customHeight="1">
      <c r="A86" s="13" t="s">
        <v>23</v>
      </c>
      <c r="B86" s="13"/>
      <c r="C86" s="14" t="s">
        <v>24</v>
      </c>
      <c r="D86" s="9"/>
      <c r="E86" s="11"/>
      <c r="F86" s="14" t="s">
        <v>28</v>
      </c>
      <c r="G86" s="9"/>
      <c r="H86" s="11"/>
      <c r="I86" s="14" t="s">
        <v>29</v>
      </c>
      <c r="J86" s="9"/>
      <c r="K86" s="11"/>
      <c r="L86" s="13" t="s">
        <v>23</v>
      </c>
      <c r="M86" s="13"/>
      <c r="N86" s="14" t="s">
        <v>24</v>
      </c>
      <c r="O86" s="9"/>
      <c r="P86" s="11"/>
      <c r="Q86" s="14" t="s">
        <v>28</v>
      </c>
      <c r="R86" s="9"/>
      <c r="S86" s="11"/>
      <c r="T86" s="14" t="s">
        <v>29</v>
      </c>
      <c r="U86" s="9"/>
      <c r="V86" s="11"/>
    </row>
    <row r="87" ht="60.75" customHeight="1">
      <c r="A87" s="13"/>
      <c r="B87" s="13"/>
      <c r="C87" s="12" t="s">
        <v>36</v>
      </c>
      <c r="D87" s="12" t="s">
        <v>37</v>
      </c>
      <c r="E87" s="12" t="s">
        <v>38</v>
      </c>
      <c r="F87" s="12" t="s">
        <v>36</v>
      </c>
      <c r="G87" s="12" t="s">
        <v>37</v>
      </c>
      <c r="H87" s="12" t="s">
        <v>38</v>
      </c>
      <c r="I87" s="12" t="s">
        <v>36</v>
      </c>
      <c r="J87" s="12" t="s">
        <v>37</v>
      </c>
      <c r="K87" s="12" t="s">
        <v>38</v>
      </c>
      <c r="L87" s="13"/>
      <c r="M87" s="13"/>
      <c r="N87" s="12" t="s">
        <v>36</v>
      </c>
      <c r="O87" s="12" t="s">
        <v>37</v>
      </c>
      <c r="P87" s="12" t="s">
        <v>38</v>
      </c>
      <c r="Q87" s="12" t="s">
        <v>36</v>
      </c>
      <c r="R87" s="12" t="s">
        <v>37</v>
      </c>
      <c r="S87" s="12" t="s">
        <v>38</v>
      </c>
      <c r="T87" s="12" t="s">
        <v>36</v>
      </c>
      <c r="U87" s="12" t="s">
        <v>37</v>
      </c>
      <c r="V87" s="12" t="s">
        <v>38</v>
      </c>
    </row>
    <row r="88" ht="20.25" customHeight="1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ht="20.25" customHeight="1">
      <c r="A89" s="16" t="s">
        <v>72</v>
      </c>
      <c r="B89" s="13" t="s">
        <v>46</v>
      </c>
      <c r="C89" s="17">
        <v>36.949</v>
      </c>
      <c r="D89" s="17">
        <v>16.344</v>
      </c>
      <c r="E89" s="17">
        <v>23.486</v>
      </c>
      <c r="F89" s="17">
        <v>16.326</v>
      </c>
      <c r="G89" s="17">
        <v>7.908</v>
      </c>
      <c r="H89" s="17">
        <v>13.575</v>
      </c>
      <c r="I89" s="17">
        <v>9.342</v>
      </c>
      <c r="J89" s="17">
        <v>5.767</v>
      </c>
      <c r="K89" s="17">
        <v>13.367</v>
      </c>
      <c r="L89" s="26" t="str">
        <f>$A89:$A96</f>
        <v>14-15
Z1=66
Z2=28
d=1,971
b1=0,978
b2=0,430</v>
      </c>
      <c r="M89" s="13" t="s">
        <v>72</v>
      </c>
      <c r="N89" s="17">
        <v>36.947</v>
      </c>
      <c r="O89" s="17">
        <v>16.344</v>
      </c>
      <c r="P89" s="17">
        <v>23.486</v>
      </c>
      <c r="Q89" s="17">
        <v>16.326</v>
      </c>
      <c r="R89" s="17">
        <v>7.908</v>
      </c>
      <c r="S89" s="17">
        <v>13.575</v>
      </c>
      <c r="T89" s="17">
        <v>9.342</v>
      </c>
      <c r="U89" s="17">
        <v>5.767</v>
      </c>
      <c r="V89" s="17">
        <v>13.367</v>
      </c>
    </row>
    <row r="90" ht="20.25" customHeight="1">
      <c r="B90" s="13" t="s">
        <v>50</v>
      </c>
      <c r="C90" s="18">
        <v>53.931</v>
      </c>
      <c r="D90" s="9"/>
      <c r="E90" s="11"/>
      <c r="F90" s="18">
        <v>28.138</v>
      </c>
      <c r="G90" s="9"/>
      <c r="H90" s="11"/>
      <c r="I90" s="18">
        <v>21.702</v>
      </c>
      <c r="J90" s="9"/>
      <c r="K90" s="11"/>
      <c r="M90" s="13" t="s">
        <v>50</v>
      </c>
      <c r="N90" s="18">
        <v>90.509</v>
      </c>
      <c r="O90" s="9"/>
      <c r="P90" s="11"/>
      <c r="Q90" s="18">
        <v>36.254</v>
      </c>
      <c r="R90" s="9"/>
      <c r="S90" s="11"/>
      <c r="T90" s="18">
        <v>26.309</v>
      </c>
      <c r="U90" s="9"/>
      <c r="V90" s="11"/>
    </row>
    <row r="91" ht="20.25" customHeight="1">
      <c r="B91" s="13" t="s">
        <v>59</v>
      </c>
      <c r="C91" s="17">
        <v>0.981</v>
      </c>
      <c r="D91" s="17">
        <v>1.475</v>
      </c>
      <c r="E91" s="17">
        <v>1.231</v>
      </c>
      <c r="F91" s="17">
        <v>1.476</v>
      </c>
      <c r="G91" s="17">
        <v>2.121</v>
      </c>
      <c r="H91" s="17">
        <v>1.619</v>
      </c>
      <c r="I91" s="17">
        <v>1.951</v>
      </c>
      <c r="J91" s="17">
        <v>2.484</v>
      </c>
      <c r="K91" s="17">
        <v>1.631</v>
      </c>
      <c r="M91" s="13" t="s">
        <v>59</v>
      </c>
      <c r="N91" s="17">
        <v>0.981</v>
      </c>
      <c r="O91" s="17">
        <v>1.475</v>
      </c>
      <c r="P91" s="17">
        <v>1.231</v>
      </c>
      <c r="Q91" s="17">
        <v>1.476</v>
      </c>
      <c r="R91" s="17">
        <v>2.121</v>
      </c>
      <c r="S91" s="17">
        <v>1.619</v>
      </c>
      <c r="T91" s="17">
        <v>1.951</v>
      </c>
      <c r="U91" s="17">
        <v>2.484</v>
      </c>
      <c r="V91" s="17">
        <v>1.631</v>
      </c>
    </row>
    <row r="92" ht="20.25" customHeight="1">
      <c r="B92" s="13" t="s">
        <v>62</v>
      </c>
      <c r="C92" s="18">
        <v>3.888</v>
      </c>
      <c r="D92" s="9"/>
      <c r="E92" s="11"/>
      <c r="F92" s="18">
        <v>5.383</v>
      </c>
      <c r="G92" s="9"/>
      <c r="H92" s="11"/>
      <c r="I92" s="18">
        <v>6.13</v>
      </c>
      <c r="J92" s="9"/>
      <c r="K92" s="11"/>
      <c r="M92" s="13" t="s">
        <v>62</v>
      </c>
      <c r="N92" s="18">
        <v>3.001</v>
      </c>
      <c r="O92" s="9"/>
      <c r="P92" s="11"/>
      <c r="Q92" s="18">
        <v>4.742</v>
      </c>
      <c r="R92" s="9"/>
      <c r="S92" s="11"/>
      <c r="T92" s="18">
        <v>5.567</v>
      </c>
      <c r="U92" s="9"/>
      <c r="V92" s="11"/>
    </row>
    <row r="93" ht="20.25" customHeight="1">
      <c r="B93" s="13" t="s">
        <v>63</v>
      </c>
      <c r="C93" s="22">
        <v>12.834</v>
      </c>
      <c r="D93" s="9"/>
      <c r="E93" s="11"/>
      <c r="F93" s="22">
        <v>10.907</v>
      </c>
      <c r="G93" s="9"/>
      <c r="H93" s="11"/>
      <c r="I93" s="22">
        <v>10.221</v>
      </c>
      <c r="J93" s="9"/>
      <c r="K93" s="11"/>
      <c r="M93" s="13" t="s">
        <v>63</v>
      </c>
      <c r="N93" s="22">
        <v>14.607</v>
      </c>
      <c r="O93" s="9"/>
      <c r="P93" s="11"/>
      <c r="Q93" s="22">
        <v>11.62</v>
      </c>
      <c r="R93" s="9"/>
      <c r="S93" s="11"/>
      <c r="T93" s="22">
        <v>10.725</v>
      </c>
      <c r="U93" s="9"/>
      <c r="V93" s="11"/>
    </row>
    <row r="94" ht="20.25" customHeight="1">
      <c r="B94" s="13" t="s">
        <v>64</v>
      </c>
      <c r="C94" s="23">
        <v>0.0133</v>
      </c>
      <c r="D94" s="23">
        <v>4.4E-4</v>
      </c>
      <c r="E94" s="23">
        <v>0.00157</v>
      </c>
      <c r="F94" s="23">
        <v>0.0223</v>
      </c>
      <c r="G94" s="23">
        <v>0.00175</v>
      </c>
      <c r="H94" s="23">
        <v>0.0149</v>
      </c>
      <c r="I94" s="23">
        <v>0.0384</v>
      </c>
      <c r="J94" s="23">
        <v>0.0192</v>
      </c>
      <c r="K94" s="23">
        <v>0.0571</v>
      </c>
      <c r="M94" s="13" t="s">
        <v>64</v>
      </c>
      <c r="N94" s="23">
        <v>8.35E-4</v>
      </c>
      <c r="O94" s="23">
        <v>0.0115</v>
      </c>
      <c r="P94" s="23">
        <v>0.0022</v>
      </c>
      <c r="Q94" s="23">
        <v>0.0125</v>
      </c>
      <c r="R94" s="23">
        <v>1.8E-5</v>
      </c>
      <c r="S94" s="23">
        <v>0.00712</v>
      </c>
      <c r="T94" s="23">
        <v>0.0299</v>
      </c>
      <c r="U94" s="23">
        <v>0.0134</v>
      </c>
      <c r="V94" s="23">
        <v>0.0466</v>
      </c>
    </row>
    <row r="95" ht="20.25" customHeight="1">
      <c r="B95" s="12" t="s">
        <v>65</v>
      </c>
      <c r="C95" s="17">
        <v>12.227</v>
      </c>
      <c r="D95" s="17">
        <v>11.83</v>
      </c>
      <c r="E95" s="17">
        <v>11.988</v>
      </c>
      <c r="F95" s="17">
        <v>10.66</v>
      </c>
      <c r="G95" s="17">
        <v>10.386</v>
      </c>
      <c r="H95" s="17">
        <v>10.581</v>
      </c>
      <c r="I95" s="17">
        <v>10.291</v>
      </c>
      <c r="J95" s="17">
        <v>10.14</v>
      </c>
      <c r="K95" s="17">
        <v>10.426</v>
      </c>
      <c r="M95" s="12" t="s">
        <v>65</v>
      </c>
      <c r="N95" s="17">
        <v>13.611</v>
      </c>
      <c r="O95" s="17">
        <v>13.256</v>
      </c>
      <c r="P95" s="17">
        <v>13.397</v>
      </c>
      <c r="Q95" s="17">
        <v>11.244</v>
      </c>
      <c r="R95" s="17">
        <v>10.985</v>
      </c>
      <c r="S95" s="17">
        <v>11.169</v>
      </c>
      <c r="T95" s="17">
        <v>10.731</v>
      </c>
      <c r="U95" s="17">
        <v>10.587</v>
      </c>
      <c r="V95" s="17">
        <v>10.861</v>
      </c>
    </row>
    <row r="96" ht="20.25" customHeight="1">
      <c r="B96" s="24" t="s">
        <v>66</v>
      </c>
      <c r="C96" s="25">
        <v>5.642</v>
      </c>
      <c r="D96" s="25">
        <v>4.722</v>
      </c>
      <c r="E96" s="25">
        <v>5.105</v>
      </c>
      <c r="F96" s="25">
        <v>4.507</v>
      </c>
      <c r="G96" s="25">
        <v>3.815</v>
      </c>
      <c r="H96" s="25">
        <v>4.318</v>
      </c>
      <c r="I96" s="25">
        <v>3.84</v>
      </c>
      <c r="J96" s="25">
        <v>3.417</v>
      </c>
      <c r="K96" s="25">
        <v>4.19</v>
      </c>
      <c r="M96" s="24" t="s">
        <v>66</v>
      </c>
      <c r="N96" s="25">
        <v>5.729</v>
      </c>
      <c r="O96" s="25">
        <v>4.826</v>
      </c>
      <c r="P96" s="25">
        <v>5.201</v>
      </c>
      <c r="Q96" s="25">
        <v>4.527</v>
      </c>
      <c r="R96" s="25">
        <v>3.84</v>
      </c>
      <c r="S96" s="25">
        <v>4.339</v>
      </c>
      <c r="T96" s="25">
        <v>3.845</v>
      </c>
      <c r="U96" s="25">
        <v>3.423</v>
      </c>
      <c r="V96" s="25">
        <v>4.195</v>
      </c>
    </row>
    <row r="97" ht="20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</row>
    <row r="98" ht="15.75" customHeight="1"/>
    <row r="99" ht="20.25" customHeight="1">
      <c r="A99" s="7" t="s">
        <v>10</v>
      </c>
      <c r="B99" s="9"/>
      <c r="C99" s="9"/>
      <c r="D99" s="9"/>
      <c r="E99" s="9"/>
      <c r="F99" s="9"/>
      <c r="G99" s="9"/>
      <c r="H99" s="9"/>
      <c r="I99" s="9"/>
      <c r="J99" s="9"/>
      <c r="K99" s="11"/>
      <c r="L99" s="12"/>
      <c r="M99" s="7" t="s">
        <v>19</v>
      </c>
      <c r="N99" s="9"/>
      <c r="O99" s="9"/>
      <c r="P99" s="9"/>
      <c r="Q99" s="9"/>
      <c r="R99" s="9"/>
      <c r="S99" s="9"/>
      <c r="T99" s="9"/>
      <c r="U99" s="9"/>
      <c r="V99" s="11"/>
    </row>
    <row r="100" ht="20.25" customHeight="1">
      <c r="A100" s="13" t="s">
        <v>23</v>
      </c>
      <c r="B100" s="13"/>
      <c r="C100" s="14" t="s">
        <v>24</v>
      </c>
      <c r="D100" s="9"/>
      <c r="E100" s="11"/>
      <c r="F100" s="14" t="s">
        <v>28</v>
      </c>
      <c r="G100" s="9"/>
      <c r="H100" s="11"/>
      <c r="I100" s="14" t="s">
        <v>29</v>
      </c>
      <c r="J100" s="9"/>
      <c r="K100" s="11"/>
      <c r="L100" s="13" t="s">
        <v>23</v>
      </c>
      <c r="M100" s="13"/>
      <c r="N100" s="14" t="s">
        <v>24</v>
      </c>
      <c r="O100" s="9"/>
      <c r="P100" s="11"/>
      <c r="Q100" s="14" t="s">
        <v>28</v>
      </c>
      <c r="R100" s="9"/>
      <c r="S100" s="11"/>
      <c r="T100" s="14" t="s">
        <v>29</v>
      </c>
      <c r="U100" s="9"/>
      <c r="V100" s="11"/>
    </row>
    <row r="101" ht="60.75" customHeight="1">
      <c r="A101" s="13"/>
      <c r="B101" s="13"/>
      <c r="C101" s="12" t="s">
        <v>36</v>
      </c>
      <c r="D101" s="12" t="s">
        <v>37</v>
      </c>
      <c r="E101" s="12" t="s">
        <v>38</v>
      </c>
      <c r="F101" s="12" t="s">
        <v>36</v>
      </c>
      <c r="G101" s="12" t="s">
        <v>37</v>
      </c>
      <c r="H101" s="12" t="s">
        <v>38</v>
      </c>
      <c r="I101" s="12" t="s">
        <v>36</v>
      </c>
      <c r="J101" s="12" t="s">
        <v>37</v>
      </c>
      <c r="K101" s="12" t="s">
        <v>38</v>
      </c>
      <c r="L101" s="13"/>
      <c r="M101" s="13"/>
      <c r="N101" s="12" t="s">
        <v>36</v>
      </c>
      <c r="O101" s="12" t="s">
        <v>37</v>
      </c>
      <c r="P101" s="12" t="s">
        <v>38</v>
      </c>
      <c r="Q101" s="12" t="s">
        <v>36</v>
      </c>
      <c r="R101" s="12" t="s">
        <v>37</v>
      </c>
      <c r="S101" s="12" t="s">
        <v>38</v>
      </c>
      <c r="T101" s="12" t="s">
        <v>36</v>
      </c>
      <c r="U101" s="12" t="s">
        <v>37</v>
      </c>
      <c r="V101" s="12" t="s">
        <v>38</v>
      </c>
    </row>
    <row r="102" ht="20.25" customHeight="1">
      <c r="A102" s="15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ht="20.25" customHeight="1">
      <c r="A103" s="16" t="s">
        <v>73</v>
      </c>
      <c r="B103" s="13" t="s">
        <v>46</v>
      </c>
      <c r="C103" s="17">
        <v>31.81</v>
      </c>
      <c r="D103" s="17">
        <v>14.797</v>
      </c>
      <c r="E103" s="17">
        <v>22.317</v>
      </c>
      <c r="F103" s="17">
        <v>12.807</v>
      </c>
      <c r="G103" s="17">
        <v>6.792</v>
      </c>
      <c r="H103" s="17">
        <v>12.851</v>
      </c>
      <c r="I103" s="17">
        <v>8.691</v>
      </c>
      <c r="J103" s="17">
        <v>5.351</v>
      </c>
      <c r="K103" s="17">
        <v>12.425</v>
      </c>
      <c r="L103" s="26" t="str">
        <f>$A103:$A110</f>
        <v>16-17
Z1=66
Z2=28
d=1,920
b1=0,959
b2=0,409</v>
      </c>
      <c r="M103" s="13" t="s">
        <v>73</v>
      </c>
      <c r="N103" s="17">
        <v>31.811</v>
      </c>
      <c r="O103" s="17">
        <v>14.798</v>
      </c>
      <c r="P103" s="17">
        <v>22.318</v>
      </c>
      <c r="Q103" s="17">
        <v>12.807</v>
      </c>
      <c r="R103" s="17">
        <v>6.792</v>
      </c>
      <c r="S103" s="17">
        <v>12.851</v>
      </c>
      <c r="T103" s="17">
        <v>8.691</v>
      </c>
      <c r="U103" s="17">
        <v>5.351</v>
      </c>
      <c r="V103" s="17">
        <v>12.425</v>
      </c>
    </row>
    <row r="104" ht="20.25" customHeight="1">
      <c r="B104" s="13" t="s">
        <v>50</v>
      </c>
      <c r="C104" s="18">
        <v>48.625</v>
      </c>
      <c r="D104" s="9"/>
      <c r="E104" s="11"/>
      <c r="F104" s="18">
        <v>24.307</v>
      </c>
      <c r="G104" s="9"/>
      <c r="H104" s="11"/>
      <c r="I104" s="18">
        <v>20.221</v>
      </c>
      <c r="J104" s="9"/>
      <c r="K104" s="11"/>
      <c r="M104" s="13" t="s">
        <v>50</v>
      </c>
      <c r="N104" s="18">
        <v>78.04</v>
      </c>
      <c r="O104" s="9"/>
      <c r="P104" s="11"/>
      <c r="Q104" s="18">
        <v>30.365</v>
      </c>
      <c r="R104" s="9"/>
      <c r="S104" s="11"/>
      <c r="T104" s="18">
        <v>24.29</v>
      </c>
      <c r="U104" s="9"/>
      <c r="V104" s="11"/>
    </row>
    <row r="105" ht="20.25" customHeight="1">
      <c r="B105" s="13" t="s">
        <v>59</v>
      </c>
      <c r="C105" s="17">
        <v>1.133</v>
      </c>
      <c r="D105" s="17">
        <v>1.661</v>
      </c>
      <c r="E105" s="17">
        <v>1.352</v>
      </c>
      <c r="F105" s="17">
        <v>1.785</v>
      </c>
      <c r="G105" s="17">
        <v>2.452</v>
      </c>
      <c r="H105" s="17">
        <v>1.782</v>
      </c>
      <c r="I105" s="17">
        <v>2.167</v>
      </c>
      <c r="J105" s="17">
        <v>2.762</v>
      </c>
      <c r="K105" s="17">
        <v>1.813</v>
      </c>
      <c r="M105" s="13" t="s">
        <v>59</v>
      </c>
      <c r="N105" s="17">
        <v>1.133</v>
      </c>
      <c r="O105" s="17">
        <v>1.661</v>
      </c>
      <c r="P105" s="17">
        <v>1.352</v>
      </c>
      <c r="Q105" s="17">
        <v>1.785</v>
      </c>
      <c r="R105" s="17">
        <v>2.452</v>
      </c>
      <c r="S105" s="17">
        <v>1.782</v>
      </c>
      <c r="T105" s="17">
        <v>2.167</v>
      </c>
      <c r="U105" s="17">
        <v>2.762</v>
      </c>
      <c r="V105" s="17">
        <v>1.813</v>
      </c>
    </row>
    <row r="106" ht="20.25" customHeight="1">
      <c r="B106" s="13" t="s">
        <v>62</v>
      </c>
      <c r="C106" s="18">
        <v>4.127</v>
      </c>
      <c r="D106" s="9"/>
      <c r="E106" s="11"/>
      <c r="F106" s="18">
        <v>5.837</v>
      </c>
      <c r="G106" s="9"/>
      <c r="H106" s="11"/>
      <c r="I106" s="18">
        <v>6.4</v>
      </c>
      <c r="J106" s="9"/>
      <c r="K106" s="11"/>
      <c r="M106" s="13" t="s">
        <v>62</v>
      </c>
      <c r="N106" s="18">
        <v>3.258</v>
      </c>
      <c r="O106" s="9"/>
      <c r="P106" s="11"/>
      <c r="Q106" s="18">
        <v>5.223</v>
      </c>
      <c r="R106" s="9"/>
      <c r="S106" s="11"/>
      <c r="T106" s="18">
        <v>5.839</v>
      </c>
      <c r="U106" s="9"/>
      <c r="V106" s="11"/>
    </row>
    <row r="107" ht="20.25" customHeight="1">
      <c r="B107" s="13" t="s">
        <v>63</v>
      </c>
      <c r="C107" s="22">
        <v>12.554</v>
      </c>
      <c r="D107" s="9"/>
      <c r="E107" s="11"/>
      <c r="F107" s="22">
        <v>10.556</v>
      </c>
      <c r="G107" s="9"/>
      <c r="H107" s="11"/>
      <c r="I107" s="22">
        <v>10.082</v>
      </c>
      <c r="J107" s="9"/>
      <c r="K107" s="11"/>
      <c r="M107" s="13" t="s">
        <v>63</v>
      </c>
      <c r="N107" s="22">
        <v>14.131</v>
      </c>
      <c r="O107" s="9"/>
      <c r="P107" s="11"/>
      <c r="Q107" s="22">
        <v>11.16</v>
      </c>
      <c r="R107" s="9"/>
      <c r="S107" s="11"/>
      <c r="T107" s="22">
        <v>10.554</v>
      </c>
      <c r="U107" s="9"/>
      <c r="V107" s="11"/>
    </row>
    <row r="108" ht="20.25" customHeight="1">
      <c r="B108" s="13" t="s">
        <v>64</v>
      </c>
      <c r="C108" s="23">
        <v>0.0296</v>
      </c>
      <c r="D108" s="23">
        <v>0.00306</v>
      </c>
      <c r="E108" s="23">
        <v>0.0139</v>
      </c>
      <c r="F108" s="23">
        <v>0.0415</v>
      </c>
      <c r="G108" s="23">
        <v>0.0146</v>
      </c>
      <c r="H108" s="23">
        <v>0.0417</v>
      </c>
      <c r="I108" s="23">
        <v>0.0505</v>
      </c>
      <c r="J108" s="23">
        <v>0.0286</v>
      </c>
      <c r="K108" s="23">
        <v>0.0708</v>
      </c>
      <c r="M108" s="13" t="s">
        <v>64</v>
      </c>
      <c r="N108" s="23">
        <v>0.00999</v>
      </c>
      <c r="O108" s="23">
        <v>2.88E-4</v>
      </c>
      <c r="P108" s="23">
        <v>0.0021</v>
      </c>
      <c r="Q108" s="23">
        <v>0.0305</v>
      </c>
      <c r="R108" s="23">
        <v>0.00844</v>
      </c>
      <c r="S108" s="23">
        <v>0.0307</v>
      </c>
      <c r="T108" s="23">
        <v>0.0415</v>
      </c>
      <c r="U108" s="23">
        <v>0.022</v>
      </c>
      <c r="V108" s="23">
        <v>0.0599</v>
      </c>
    </row>
    <row r="109" ht="20.25" customHeight="1">
      <c r="B109" s="12" t="s">
        <v>65</v>
      </c>
      <c r="C109" s="17">
        <v>12.312</v>
      </c>
      <c r="D109" s="17">
        <v>11.941</v>
      </c>
      <c r="E109" s="17">
        <v>12.124</v>
      </c>
      <c r="F109" s="17">
        <v>10.594</v>
      </c>
      <c r="G109" s="17">
        <v>10.362</v>
      </c>
      <c r="H109" s="17">
        <v>10.596</v>
      </c>
      <c r="I109" s="17">
        <v>10.258</v>
      </c>
      <c r="J109" s="17">
        <v>10.101</v>
      </c>
      <c r="K109" s="17">
        <v>10.398</v>
      </c>
      <c r="M109" s="12" t="s">
        <v>65</v>
      </c>
      <c r="N109" s="17">
        <v>13.583</v>
      </c>
      <c r="O109" s="17">
        <v>13.248</v>
      </c>
      <c r="P109" s="17">
        <v>13.413</v>
      </c>
      <c r="Q109" s="17">
        <v>11.106</v>
      </c>
      <c r="R109" s="17">
        <v>10.884</v>
      </c>
      <c r="S109" s="17">
        <v>11.107</v>
      </c>
      <c r="T109" s="17">
        <v>10.673</v>
      </c>
      <c r="U109" s="17">
        <v>10.522</v>
      </c>
      <c r="V109" s="17">
        <v>10.807</v>
      </c>
    </row>
    <row r="110" ht="20.25" customHeight="1">
      <c r="B110" s="24" t="s">
        <v>66</v>
      </c>
      <c r="C110" s="25">
        <v>5.514</v>
      </c>
      <c r="D110" s="25">
        <v>4.627</v>
      </c>
      <c r="E110" s="25">
        <v>5.08</v>
      </c>
      <c r="F110" s="25">
        <v>4.321</v>
      </c>
      <c r="G110" s="25">
        <v>3.714</v>
      </c>
      <c r="H110" s="25">
        <v>4.325</v>
      </c>
      <c r="I110" s="25">
        <v>3.889</v>
      </c>
      <c r="J110" s="25">
        <v>3.455</v>
      </c>
      <c r="K110" s="25">
        <v>4.244</v>
      </c>
      <c r="M110" s="24" t="s">
        <v>66</v>
      </c>
      <c r="N110" s="25">
        <v>5.565</v>
      </c>
      <c r="O110" s="25">
        <v>4.687</v>
      </c>
      <c r="P110" s="25">
        <v>5.135</v>
      </c>
      <c r="Q110" s="25">
        <v>4.331</v>
      </c>
      <c r="R110" s="25">
        <v>3.725</v>
      </c>
      <c r="S110" s="25">
        <v>4.335</v>
      </c>
      <c r="T110" s="25">
        <v>3.893</v>
      </c>
      <c r="U110" s="25">
        <v>3.459</v>
      </c>
      <c r="V110" s="25">
        <v>4.248</v>
      </c>
    </row>
    <row r="111" ht="20.2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</row>
    <row r="112" ht="15.75" customHeight="1"/>
    <row r="113" ht="20.25" customHeight="1">
      <c r="A113" s="7" t="s">
        <v>10</v>
      </c>
      <c r="B113" s="9"/>
      <c r="C113" s="9"/>
      <c r="D113" s="9"/>
      <c r="E113" s="9"/>
      <c r="F113" s="9"/>
      <c r="G113" s="9"/>
      <c r="H113" s="9"/>
      <c r="I113" s="9"/>
      <c r="J113" s="9"/>
      <c r="K113" s="11"/>
      <c r="L113" s="12"/>
      <c r="M113" s="7" t="s">
        <v>19</v>
      </c>
      <c r="N113" s="9"/>
      <c r="O113" s="9"/>
      <c r="P113" s="9"/>
      <c r="Q113" s="9"/>
      <c r="R113" s="9"/>
      <c r="S113" s="9"/>
      <c r="T113" s="9"/>
      <c r="U113" s="9"/>
      <c r="V113" s="11"/>
    </row>
    <row r="114" ht="20.25" customHeight="1">
      <c r="A114" s="13" t="s">
        <v>23</v>
      </c>
      <c r="B114" s="13"/>
      <c r="C114" s="14" t="s">
        <v>24</v>
      </c>
      <c r="D114" s="9"/>
      <c r="E114" s="11"/>
      <c r="F114" s="14" t="s">
        <v>28</v>
      </c>
      <c r="G114" s="9"/>
      <c r="H114" s="11"/>
      <c r="I114" s="14" t="s">
        <v>29</v>
      </c>
      <c r="J114" s="9"/>
      <c r="K114" s="11"/>
      <c r="L114" s="13" t="s">
        <v>23</v>
      </c>
      <c r="M114" s="13"/>
      <c r="N114" s="14" t="s">
        <v>24</v>
      </c>
      <c r="O114" s="9"/>
      <c r="P114" s="11"/>
      <c r="Q114" s="14" t="s">
        <v>28</v>
      </c>
      <c r="R114" s="9"/>
      <c r="S114" s="11"/>
      <c r="T114" s="14" t="s">
        <v>29</v>
      </c>
      <c r="U114" s="9"/>
      <c r="V114" s="11"/>
    </row>
    <row r="115" ht="60.75" customHeight="1">
      <c r="A115" s="13"/>
      <c r="B115" s="13"/>
      <c r="C115" s="12" t="s">
        <v>36</v>
      </c>
      <c r="D115" s="12" t="s">
        <v>37</v>
      </c>
      <c r="E115" s="12" t="s">
        <v>38</v>
      </c>
      <c r="F115" s="12" t="s">
        <v>36</v>
      </c>
      <c r="G115" s="12" t="s">
        <v>37</v>
      </c>
      <c r="H115" s="12" t="s">
        <v>38</v>
      </c>
      <c r="I115" s="12" t="s">
        <v>36</v>
      </c>
      <c r="J115" s="12" t="s">
        <v>37</v>
      </c>
      <c r="K115" s="12" t="s">
        <v>38</v>
      </c>
      <c r="L115" s="13"/>
      <c r="M115" s="13"/>
      <c r="N115" s="12" t="s">
        <v>36</v>
      </c>
      <c r="O115" s="12" t="s">
        <v>37</v>
      </c>
      <c r="P115" s="12" t="s">
        <v>38</v>
      </c>
      <c r="Q115" s="12" t="s">
        <v>36</v>
      </c>
      <c r="R115" s="12" t="s">
        <v>37</v>
      </c>
      <c r="S115" s="12" t="s">
        <v>38</v>
      </c>
      <c r="T115" s="12" t="s">
        <v>36</v>
      </c>
      <c r="U115" s="12" t="s">
        <v>37</v>
      </c>
      <c r="V115" s="12" t="s">
        <v>38</v>
      </c>
    </row>
    <row r="116" ht="20.25" customHeight="1">
      <c r="A116" s="15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ht="20.25" customHeight="1">
      <c r="A117" s="16" t="s">
        <v>74</v>
      </c>
      <c r="B117" s="13" t="s">
        <v>46</v>
      </c>
      <c r="C117" s="17">
        <v>35.709</v>
      </c>
      <c r="D117" s="17">
        <v>15.308</v>
      </c>
      <c r="E117" s="17">
        <v>21.554</v>
      </c>
      <c r="F117" s="17">
        <v>15.702</v>
      </c>
      <c r="G117" s="17">
        <v>7.459</v>
      </c>
      <c r="H117" s="17">
        <v>12.585</v>
      </c>
      <c r="I117" s="17">
        <v>8.094</v>
      </c>
      <c r="J117" s="17">
        <v>5.053</v>
      </c>
      <c r="K117" s="17">
        <v>11.987</v>
      </c>
      <c r="L117" s="26" t="str">
        <f>$A117:$A124</f>
        <v>18-19
Z1=66
Z2=28
d=1,745
b1=0,964
b2=0,390</v>
      </c>
      <c r="M117" s="13" t="s">
        <v>74</v>
      </c>
      <c r="N117" s="17">
        <v>35.709</v>
      </c>
      <c r="O117" s="17">
        <v>15.308</v>
      </c>
      <c r="P117" s="17">
        <v>21.554</v>
      </c>
      <c r="Q117" s="17">
        <v>15.702</v>
      </c>
      <c r="R117" s="17">
        <v>7.459</v>
      </c>
      <c r="S117" s="17">
        <v>12.585</v>
      </c>
      <c r="T117" s="17">
        <v>8.094</v>
      </c>
      <c r="U117" s="17">
        <v>5.053</v>
      </c>
      <c r="V117" s="17">
        <v>11.987</v>
      </c>
    </row>
    <row r="118" ht="20.25" customHeight="1">
      <c r="B118" s="13" t="s">
        <v>50</v>
      </c>
      <c r="C118" s="18">
        <v>51.087</v>
      </c>
      <c r="D118" s="9"/>
      <c r="E118" s="11"/>
      <c r="F118" s="18">
        <v>26.602</v>
      </c>
      <c r="G118" s="9"/>
      <c r="H118" s="11"/>
      <c r="I118" s="18">
        <v>19.238</v>
      </c>
      <c r="J118" s="9"/>
      <c r="K118" s="11"/>
      <c r="M118" s="13" t="s">
        <v>50</v>
      </c>
      <c r="N118" s="18">
        <v>86.578</v>
      </c>
      <c r="O118" s="9"/>
      <c r="P118" s="11"/>
      <c r="Q118" s="18">
        <v>34.409</v>
      </c>
      <c r="R118" s="9"/>
      <c r="S118" s="11"/>
      <c r="T118" s="18">
        <v>23.095</v>
      </c>
      <c r="U118" s="9"/>
      <c r="V118" s="11"/>
    </row>
    <row r="119" ht="20.25" customHeight="1">
      <c r="B119" s="13" t="s">
        <v>59</v>
      </c>
      <c r="C119" s="17">
        <v>1.064</v>
      </c>
      <c r="D119" s="17">
        <v>1.625</v>
      </c>
      <c r="E119" s="17">
        <v>1.369</v>
      </c>
      <c r="F119" s="17">
        <v>1.604</v>
      </c>
      <c r="G119" s="17">
        <v>2.327</v>
      </c>
      <c r="H119" s="17">
        <v>1.792</v>
      </c>
      <c r="I119" s="17">
        <v>2.234</v>
      </c>
      <c r="J119" s="17">
        <v>2.828</v>
      </c>
      <c r="K119" s="17">
        <v>1.836</v>
      </c>
      <c r="M119" s="13" t="s">
        <v>59</v>
      </c>
      <c r="N119" s="17">
        <v>1.064</v>
      </c>
      <c r="O119" s="17">
        <v>1.625</v>
      </c>
      <c r="P119" s="17">
        <v>1.369</v>
      </c>
      <c r="Q119" s="17">
        <v>1.604</v>
      </c>
      <c r="R119" s="17">
        <v>2.327</v>
      </c>
      <c r="S119" s="17">
        <v>1.792</v>
      </c>
      <c r="T119" s="17">
        <v>2.234</v>
      </c>
      <c r="U119" s="17">
        <v>2.828</v>
      </c>
      <c r="V119" s="17">
        <v>1.836</v>
      </c>
    </row>
    <row r="120" ht="20.25" customHeight="1">
      <c r="B120" s="13" t="s">
        <v>62</v>
      </c>
      <c r="C120" s="18">
        <v>4.149</v>
      </c>
      <c r="D120" s="9"/>
      <c r="E120" s="11"/>
      <c r="F120" s="18">
        <v>5.75</v>
      </c>
      <c r="G120" s="9"/>
      <c r="H120" s="11"/>
      <c r="I120" s="18">
        <v>6.762</v>
      </c>
      <c r="J120" s="9"/>
      <c r="K120" s="11"/>
      <c r="M120" s="13" t="s">
        <v>62</v>
      </c>
      <c r="N120" s="18">
        <v>3.187</v>
      </c>
      <c r="O120" s="9"/>
      <c r="P120" s="11"/>
      <c r="Q120" s="18">
        <v>5.056</v>
      </c>
      <c r="R120" s="9"/>
      <c r="S120" s="11"/>
      <c r="T120" s="18">
        <v>6.171</v>
      </c>
      <c r="U120" s="9"/>
      <c r="V120" s="11"/>
    </row>
    <row r="121" ht="20.25" customHeight="1">
      <c r="B121" s="13" t="s">
        <v>63</v>
      </c>
      <c r="C121" s="22">
        <v>12.903</v>
      </c>
      <c r="D121" s="9"/>
      <c r="E121" s="11"/>
      <c r="F121" s="22">
        <v>10.961</v>
      </c>
      <c r="G121" s="9"/>
      <c r="H121" s="11"/>
      <c r="I121" s="22">
        <v>10.108</v>
      </c>
      <c r="J121" s="9"/>
      <c r="K121" s="11"/>
      <c r="M121" s="13" t="s">
        <v>63</v>
      </c>
      <c r="N121" s="22">
        <v>14.722</v>
      </c>
      <c r="O121" s="9"/>
      <c r="P121" s="11"/>
      <c r="Q121" s="22">
        <v>11.689</v>
      </c>
      <c r="R121" s="9"/>
      <c r="S121" s="11"/>
      <c r="T121" s="22">
        <v>10.58</v>
      </c>
      <c r="U121" s="9"/>
      <c r="V121" s="11"/>
    </row>
    <row r="122" ht="20.25" customHeight="1">
      <c r="B122" s="13" t="s">
        <v>64</v>
      </c>
      <c r="C122" s="23">
        <v>0.0265</v>
      </c>
      <c r="D122" s="23">
        <v>9.64E-4</v>
      </c>
      <c r="E122" s="23">
        <v>0.00711</v>
      </c>
      <c r="F122" s="23">
        <v>0.0374</v>
      </c>
      <c r="G122" s="23">
        <v>0.00844</v>
      </c>
      <c r="H122" s="23">
        <v>0.0266</v>
      </c>
      <c r="I122" s="23">
        <v>0.0536</v>
      </c>
      <c r="J122" s="23">
        <v>0.0326</v>
      </c>
      <c r="K122" s="23">
        <v>0.0755</v>
      </c>
      <c r="M122" s="13" t="s">
        <v>64</v>
      </c>
      <c r="N122" s="23">
        <v>0.00653</v>
      </c>
      <c r="O122" s="23">
        <v>0.00262</v>
      </c>
      <c r="P122" s="23">
        <v>4.67E-6</v>
      </c>
      <c r="Q122" s="23">
        <v>0.0251</v>
      </c>
      <c r="R122" s="23">
        <v>0.00323</v>
      </c>
      <c r="S122" s="23">
        <v>0.0164</v>
      </c>
      <c r="T122" s="23">
        <v>0.0448</v>
      </c>
      <c r="U122" s="23">
        <v>0.0259</v>
      </c>
      <c r="V122" s="23">
        <v>0.0648</v>
      </c>
    </row>
    <row r="123" ht="20.25" customHeight="1">
      <c r="B123" s="12" t="s">
        <v>65</v>
      </c>
      <c r="C123" s="17">
        <v>12.591</v>
      </c>
      <c r="D123" s="17">
        <v>12.175</v>
      </c>
      <c r="E123" s="17">
        <v>12.324</v>
      </c>
      <c r="F123" s="17">
        <v>10.932</v>
      </c>
      <c r="G123" s="17">
        <v>10.647</v>
      </c>
      <c r="H123" s="17">
        <v>10.837</v>
      </c>
      <c r="I123" s="17">
        <v>10.329</v>
      </c>
      <c r="J123" s="17">
        <v>10.184</v>
      </c>
      <c r="K123" s="17">
        <v>10.477</v>
      </c>
      <c r="M123" s="12" t="s">
        <v>65</v>
      </c>
      <c r="N123" s="17">
        <v>14.049</v>
      </c>
      <c r="O123" s="17">
        <v>13.678</v>
      </c>
      <c r="P123" s="17">
        <v>13.81</v>
      </c>
      <c r="Q123" s="17">
        <v>11.542</v>
      </c>
      <c r="R123" s="17">
        <v>11.272</v>
      </c>
      <c r="S123" s="17">
        <v>11.452</v>
      </c>
      <c r="T123" s="17">
        <v>10.749</v>
      </c>
      <c r="U123" s="17">
        <v>10.609</v>
      </c>
      <c r="V123" s="17">
        <v>10.891</v>
      </c>
    </row>
    <row r="124" ht="20.25" customHeight="1">
      <c r="B124" s="24" t="s">
        <v>66</v>
      </c>
      <c r="C124" s="25">
        <v>5.68</v>
      </c>
      <c r="D124" s="25">
        <v>4.686</v>
      </c>
      <c r="E124" s="25">
        <v>5.06</v>
      </c>
      <c r="F124" s="25">
        <v>4.553</v>
      </c>
      <c r="G124" s="25">
        <v>3.819</v>
      </c>
      <c r="H124" s="25">
        <v>4.32</v>
      </c>
      <c r="I124" s="25">
        <v>3.8</v>
      </c>
      <c r="J124" s="25">
        <v>3.386</v>
      </c>
      <c r="K124" s="25">
        <v>4.186</v>
      </c>
      <c r="M124" s="24" t="s">
        <v>66</v>
      </c>
      <c r="N124" s="25">
        <v>5.744</v>
      </c>
      <c r="O124" s="25">
        <v>4.764</v>
      </c>
      <c r="P124" s="25">
        <v>5.132</v>
      </c>
      <c r="Q124" s="25">
        <v>4.567</v>
      </c>
      <c r="R124" s="25">
        <v>3.836</v>
      </c>
      <c r="S124" s="25">
        <v>4.335</v>
      </c>
      <c r="T124" s="25">
        <v>3.803</v>
      </c>
      <c r="U124" s="25">
        <v>3.389</v>
      </c>
      <c r="V124" s="25">
        <v>4.189</v>
      </c>
    </row>
    <row r="125" ht="20.2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ht="15.75" customHeight="1"/>
    <row r="127" ht="20.25" customHeight="1">
      <c r="A127" s="7" t="s">
        <v>10</v>
      </c>
      <c r="B127" s="9"/>
      <c r="C127" s="9"/>
      <c r="D127" s="9"/>
      <c r="E127" s="9"/>
      <c r="F127" s="9"/>
      <c r="G127" s="9"/>
      <c r="H127" s="9"/>
      <c r="I127" s="9"/>
      <c r="J127" s="9"/>
      <c r="K127" s="11"/>
      <c r="L127" s="12"/>
      <c r="M127" s="7" t="s">
        <v>19</v>
      </c>
      <c r="N127" s="9"/>
      <c r="O127" s="9"/>
      <c r="P127" s="9"/>
      <c r="Q127" s="9"/>
      <c r="R127" s="9"/>
      <c r="S127" s="9"/>
      <c r="T127" s="9"/>
      <c r="U127" s="9"/>
      <c r="V127" s="11"/>
    </row>
    <row r="128" ht="20.25" customHeight="1">
      <c r="A128" s="13" t="s">
        <v>23</v>
      </c>
      <c r="B128" s="13"/>
      <c r="C128" s="14" t="s">
        <v>24</v>
      </c>
      <c r="D128" s="9"/>
      <c r="E128" s="11"/>
      <c r="F128" s="14" t="s">
        <v>28</v>
      </c>
      <c r="G128" s="9"/>
      <c r="H128" s="11"/>
      <c r="I128" s="14" t="s">
        <v>29</v>
      </c>
      <c r="J128" s="9"/>
      <c r="K128" s="11"/>
      <c r="L128" s="13" t="s">
        <v>23</v>
      </c>
      <c r="M128" s="13"/>
      <c r="N128" s="14" t="s">
        <v>24</v>
      </c>
      <c r="O128" s="9"/>
      <c r="P128" s="11"/>
      <c r="Q128" s="14" t="s">
        <v>28</v>
      </c>
      <c r="R128" s="9"/>
      <c r="S128" s="11"/>
      <c r="T128" s="14" t="s">
        <v>29</v>
      </c>
      <c r="U128" s="9"/>
      <c r="V128" s="11"/>
    </row>
    <row r="129" ht="60.75" customHeight="1">
      <c r="A129" s="13"/>
      <c r="B129" s="13"/>
      <c r="C129" s="12" t="s">
        <v>36</v>
      </c>
      <c r="D129" s="12" t="s">
        <v>37</v>
      </c>
      <c r="E129" s="12" t="s">
        <v>38</v>
      </c>
      <c r="F129" s="12" t="s">
        <v>36</v>
      </c>
      <c r="G129" s="12" t="s">
        <v>37</v>
      </c>
      <c r="H129" s="12" t="s">
        <v>38</v>
      </c>
      <c r="I129" s="12" t="s">
        <v>36</v>
      </c>
      <c r="J129" s="12" t="s">
        <v>37</v>
      </c>
      <c r="K129" s="12" t="s">
        <v>38</v>
      </c>
      <c r="L129" s="13"/>
      <c r="M129" s="13"/>
      <c r="N129" s="12" t="s">
        <v>36</v>
      </c>
      <c r="O129" s="12" t="s">
        <v>37</v>
      </c>
      <c r="P129" s="12" t="s">
        <v>38</v>
      </c>
      <c r="Q129" s="12" t="s">
        <v>36</v>
      </c>
      <c r="R129" s="12" t="s">
        <v>37</v>
      </c>
      <c r="S129" s="12" t="s">
        <v>38</v>
      </c>
      <c r="T129" s="12" t="s">
        <v>36</v>
      </c>
      <c r="U129" s="12" t="s">
        <v>37</v>
      </c>
      <c r="V129" s="12" t="s">
        <v>38</v>
      </c>
    </row>
    <row r="130" ht="20.25" customHeight="1">
      <c r="A130" s="15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ht="20.25" customHeight="1">
      <c r="A131" s="16" t="s">
        <v>75</v>
      </c>
      <c r="B131" s="13" t="s">
        <v>46</v>
      </c>
      <c r="C131" s="17">
        <v>35.153</v>
      </c>
      <c r="D131" s="17">
        <v>14.367</v>
      </c>
      <c r="E131" s="17">
        <v>19.914</v>
      </c>
      <c r="F131" s="17">
        <v>15.249</v>
      </c>
      <c r="G131" s="17">
        <v>6.925</v>
      </c>
      <c r="H131" s="17">
        <v>11.379</v>
      </c>
      <c r="I131" s="17">
        <v>8.109</v>
      </c>
      <c r="J131" s="17">
        <v>4.734</v>
      </c>
      <c r="K131" s="17">
        <v>10.312</v>
      </c>
      <c r="L131" s="26" t="str">
        <f>$A131:$A138</f>
        <v>20-21
Z1=66
Z2=28
d=1,855
b1=0,904
b2=0,386</v>
      </c>
      <c r="M131" s="13" t="s">
        <v>75</v>
      </c>
      <c r="N131" s="17">
        <v>35.153</v>
      </c>
      <c r="O131" s="17">
        <v>14.367</v>
      </c>
      <c r="P131" s="17">
        <v>19.914</v>
      </c>
      <c r="Q131" s="17">
        <v>15.249</v>
      </c>
      <c r="R131" s="17">
        <v>6.925</v>
      </c>
      <c r="S131" s="17">
        <v>11.379</v>
      </c>
      <c r="T131" s="17">
        <v>8.109</v>
      </c>
      <c r="U131" s="17">
        <v>4.734</v>
      </c>
      <c r="V131" s="17">
        <v>10.312</v>
      </c>
    </row>
    <row r="132" ht="20.25" customHeight="1">
      <c r="B132" s="13" t="s">
        <v>50</v>
      </c>
      <c r="C132" s="18">
        <v>49.435</v>
      </c>
      <c r="D132" s="9"/>
      <c r="E132" s="11"/>
      <c r="F132" s="18">
        <v>25.145</v>
      </c>
      <c r="G132" s="9"/>
      <c r="H132" s="11"/>
      <c r="I132" s="18">
        <v>17.694</v>
      </c>
      <c r="J132" s="9"/>
      <c r="K132" s="11"/>
      <c r="M132" s="13" t="s">
        <v>50</v>
      </c>
      <c r="N132" s="18">
        <v>82.076</v>
      </c>
      <c r="O132" s="9"/>
      <c r="P132" s="11"/>
      <c r="Q132" s="18">
        <v>32.025</v>
      </c>
      <c r="R132" s="9"/>
      <c r="S132" s="11"/>
      <c r="T132" s="18">
        <v>20.912</v>
      </c>
      <c r="U132" s="9"/>
      <c r="V132" s="11"/>
    </row>
    <row r="133" ht="20.25" customHeight="1">
      <c r="B133" s="13" t="s">
        <v>59</v>
      </c>
      <c r="C133" s="17">
        <v>1.089</v>
      </c>
      <c r="D133" s="17">
        <v>1.703</v>
      </c>
      <c r="E133" s="17">
        <v>1.446</v>
      </c>
      <c r="F133" s="17">
        <v>1.653</v>
      </c>
      <c r="G133" s="17">
        <v>2.453</v>
      </c>
      <c r="H133" s="17">
        <v>1.913</v>
      </c>
      <c r="I133" s="17">
        <v>2.267</v>
      </c>
      <c r="J133" s="17">
        <v>2.967</v>
      </c>
      <c r="K133" s="17">
        <v>2.01</v>
      </c>
      <c r="M133" s="13" t="s">
        <v>59</v>
      </c>
      <c r="N133" s="17">
        <v>1.089</v>
      </c>
      <c r="O133" s="17">
        <v>1.703</v>
      </c>
      <c r="P133" s="17">
        <v>1.446</v>
      </c>
      <c r="Q133" s="17">
        <v>1.653</v>
      </c>
      <c r="R133" s="17">
        <v>2.453</v>
      </c>
      <c r="S133" s="17">
        <v>1.913</v>
      </c>
      <c r="T133" s="17">
        <v>2.267</v>
      </c>
      <c r="U133" s="17">
        <v>2.967</v>
      </c>
      <c r="V133" s="17">
        <v>2.01</v>
      </c>
    </row>
    <row r="134" ht="20.25" customHeight="1">
      <c r="B134" s="13" t="s">
        <v>62</v>
      </c>
      <c r="C134" s="18">
        <v>3.821</v>
      </c>
      <c r="D134" s="9"/>
      <c r="E134" s="11"/>
      <c r="F134" s="18">
        <v>5.358</v>
      </c>
      <c r="G134" s="9"/>
      <c r="H134" s="11"/>
      <c r="I134" s="18">
        <v>6.387</v>
      </c>
      <c r="J134" s="9"/>
      <c r="K134" s="11"/>
      <c r="M134" s="13" t="s">
        <v>62</v>
      </c>
      <c r="N134" s="18">
        <v>2.966</v>
      </c>
      <c r="O134" s="9"/>
      <c r="P134" s="11"/>
      <c r="Q134" s="18">
        <v>4.748</v>
      </c>
      <c r="R134" s="9"/>
      <c r="S134" s="11"/>
      <c r="T134" s="18">
        <v>5.875</v>
      </c>
      <c r="U134" s="9"/>
      <c r="V134" s="11"/>
    </row>
    <row r="135" ht="20.25" customHeight="1">
      <c r="B135" s="13" t="s">
        <v>63</v>
      </c>
      <c r="C135" s="22">
        <v>12.18</v>
      </c>
      <c r="D135" s="9"/>
      <c r="E135" s="11"/>
      <c r="F135" s="22">
        <v>10.287</v>
      </c>
      <c r="G135" s="9"/>
      <c r="H135" s="11"/>
      <c r="I135" s="22">
        <v>9.421</v>
      </c>
      <c r="J135" s="9"/>
      <c r="K135" s="11"/>
      <c r="M135" s="13" t="s">
        <v>63</v>
      </c>
      <c r="N135" s="22">
        <v>13.826</v>
      </c>
      <c r="O135" s="9"/>
      <c r="P135" s="11"/>
      <c r="Q135" s="22">
        <v>10.928</v>
      </c>
      <c r="R135" s="9"/>
      <c r="S135" s="11"/>
      <c r="T135" s="22">
        <v>9.823</v>
      </c>
      <c r="U135" s="9"/>
      <c r="V135" s="11"/>
    </row>
    <row r="136" ht="20.25" customHeight="1">
      <c r="B136" s="13" t="s">
        <v>64</v>
      </c>
      <c r="C136" s="23">
        <v>0.0442</v>
      </c>
      <c r="D136" s="23">
        <v>0.00556</v>
      </c>
      <c r="E136" s="23">
        <v>0.0154</v>
      </c>
      <c r="F136" s="23">
        <v>0.0555</v>
      </c>
      <c r="G136" s="23">
        <v>0.0169</v>
      </c>
      <c r="H136" s="23">
        <v>0.0385</v>
      </c>
      <c r="I136" s="23">
        <v>0.0693</v>
      </c>
      <c r="J136" s="23">
        <v>0.0415</v>
      </c>
      <c r="K136" s="23">
        <v>0.0842</v>
      </c>
      <c r="M136" s="13" t="s">
        <v>64</v>
      </c>
      <c r="N136" s="23">
        <v>0.0178</v>
      </c>
      <c r="O136" s="23">
        <v>6.63E-6</v>
      </c>
      <c r="P136" s="23">
        <v>0.00222</v>
      </c>
      <c r="Q136" s="23">
        <v>0.0413</v>
      </c>
      <c r="R136" s="23">
        <v>0.00954</v>
      </c>
      <c r="S136" s="23">
        <v>0.0269</v>
      </c>
      <c r="T136" s="23">
        <v>0.0598</v>
      </c>
      <c r="U136" s="23">
        <v>0.0344</v>
      </c>
      <c r="V136" s="23">
        <v>0.0736</v>
      </c>
    </row>
    <row r="137" ht="20.25" customHeight="1">
      <c r="B137" s="12" t="s">
        <v>65</v>
      </c>
      <c r="C137" s="17">
        <v>12.099</v>
      </c>
      <c r="D137" s="17">
        <v>11.643</v>
      </c>
      <c r="E137" s="17">
        <v>11.788</v>
      </c>
      <c r="F137" s="17">
        <v>10.415</v>
      </c>
      <c r="G137" s="17">
        <v>10.1</v>
      </c>
      <c r="H137" s="17">
        <v>10.285</v>
      </c>
      <c r="I137" s="17">
        <v>9.723</v>
      </c>
      <c r="J137" s="17">
        <v>9.546</v>
      </c>
      <c r="K137" s="17">
        <v>9.817</v>
      </c>
      <c r="M137" s="12" t="s">
        <v>65</v>
      </c>
      <c r="N137" s="17">
        <v>13.415</v>
      </c>
      <c r="O137" s="17">
        <v>13.005</v>
      </c>
      <c r="P137" s="17">
        <v>13.135</v>
      </c>
      <c r="Q137" s="17">
        <v>10.948</v>
      </c>
      <c r="R137" s="17">
        <v>10.649</v>
      </c>
      <c r="S137" s="17">
        <v>10.824</v>
      </c>
      <c r="T137" s="17">
        <v>10.076</v>
      </c>
      <c r="U137" s="17">
        <v>9.905</v>
      </c>
      <c r="V137" s="17">
        <v>10.167</v>
      </c>
    </row>
    <row r="138" ht="20.25" customHeight="1">
      <c r="B138" s="24" t="s">
        <v>66</v>
      </c>
      <c r="C138" s="25">
        <v>5.657</v>
      </c>
      <c r="D138" s="25">
        <v>4.6</v>
      </c>
      <c r="E138" s="25">
        <v>4.956</v>
      </c>
      <c r="F138" s="25">
        <v>4.534</v>
      </c>
      <c r="G138" s="25">
        <v>3.755</v>
      </c>
      <c r="H138" s="25">
        <v>4.226</v>
      </c>
      <c r="I138" s="25">
        <v>3.829</v>
      </c>
      <c r="J138" s="25">
        <v>3.354</v>
      </c>
      <c r="K138" s="25">
        <v>4.062</v>
      </c>
      <c r="M138" s="24" t="s">
        <v>66</v>
      </c>
      <c r="N138" s="25">
        <v>5.706</v>
      </c>
      <c r="O138" s="25">
        <v>4.66</v>
      </c>
      <c r="P138" s="25">
        <v>5.013</v>
      </c>
      <c r="Q138" s="25">
        <v>4.544</v>
      </c>
      <c r="R138" s="25">
        <v>3.768</v>
      </c>
      <c r="S138" s="25">
        <v>4.237</v>
      </c>
      <c r="T138" s="25">
        <v>3.831</v>
      </c>
      <c r="U138" s="25">
        <v>3.357</v>
      </c>
      <c r="V138" s="25">
        <v>4.065</v>
      </c>
    </row>
    <row r="139" ht="20.2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</row>
    <row r="140" ht="15.75" customHeight="1"/>
    <row r="141" ht="20.25" customHeight="1">
      <c r="A141" s="7" t="s">
        <v>10</v>
      </c>
      <c r="B141" s="9"/>
      <c r="C141" s="9"/>
      <c r="D141" s="9"/>
      <c r="E141" s="9"/>
      <c r="F141" s="9"/>
      <c r="G141" s="9"/>
      <c r="H141" s="9"/>
      <c r="I141" s="9"/>
      <c r="J141" s="9"/>
      <c r="K141" s="11"/>
      <c r="L141" s="12"/>
      <c r="M141" s="7" t="s">
        <v>19</v>
      </c>
      <c r="N141" s="9"/>
      <c r="O141" s="9"/>
      <c r="P141" s="9"/>
      <c r="Q141" s="9"/>
      <c r="R141" s="9"/>
      <c r="S141" s="9"/>
      <c r="T141" s="9"/>
      <c r="U141" s="9"/>
      <c r="V141" s="11"/>
    </row>
    <row r="142" ht="20.25" customHeight="1">
      <c r="A142" s="13" t="s">
        <v>23</v>
      </c>
      <c r="B142" s="13"/>
      <c r="C142" s="14" t="s">
        <v>24</v>
      </c>
      <c r="D142" s="9"/>
      <c r="E142" s="11"/>
      <c r="F142" s="14" t="s">
        <v>28</v>
      </c>
      <c r="G142" s="9"/>
      <c r="H142" s="11"/>
      <c r="I142" s="14" t="s">
        <v>29</v>
      </c>
      <c r="J142" s="9"/>
      <c r="K142" s="11"/>
      <c r="L142" s="13" t="s">
        <v>23</v>
      </c>
      <c r="M142" s="13"/>
      <c r="N142" s="14" t="s">
        <v>24</v>
      </c>
      <c r="O142" s="9"/>
      <c r="P142" s="11"/>
      <c r="Q142" s="14" t="s">
        <v>28</v>
      </c>
      <c r="R142" s="9"/>
      <c r="S142" s="11"/>
      <c r="T142" s="14" t="s">
        <v>29</v>
      </c>
      <c r="U142" s="9"/>
      <c r="V142" s="11"/>
    </row>
    <row r="143" ht="60.75" customHeight="1">
      <c r="A143" s="13"/>
      <c r="B143" s="13"/>
      <c r="C143" s="12" t="s">
        <v>36</v>
      </c>
      <c r="D143" s="12" t="s">
        <v>37</v>
      </c>
      <c r="E143" s="12" t="s">
        <v>38</v>
      </c>
      <c r="F143" s="12" t="s">
        <v>36</v>
      </c>
      <c r="G143" s="12" t="s">
        <v>37</v>
      </c>
      <c r="H143" s="12" t="s">
        <v>38</v>
      </c>
      <c r="I143" s="12" t="s">
        <v>36</v>
      </c>
      <c r="J143" s="12" t="s">
        <v>37</v>
      </c>
      <c r="K143" s="12" t="s">
        <v>38</v>
      </c>
      <c r="L143" s="13"/>
      <c r="M143" s="13"/>
      <c r="N143" s="12" t="s">
        <v>36</v>
      </c>
      <c r="O143" s="12" t="s">
        <v>37</v>
      </c>
      <c r="P143" s="12" t="s">
        <v>38</v>
      </c>
      <c r="Q143" s="12" t="s">
        <v>36</v>
      </c>
      <c r="R143" s="12" t="s">
        <v>37</v>
      </c>
      <c r="S143" s="12" t="s">
        <v>38</v>
      </c>
      <c r="T143" s="12" t="s">
        <v>36</v>
      </c>
      <c r="U143" s="12" t="s">
        <v>37</v>
      </c>
      <c r="V143" s="12" t="s">
        <v>38</v>
      </c>
    </row>
    <row r="144" ht="20.25" customHeight="1">
      <c r="A144" s="15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ht="20.25" customHeight="1">
      <c r="A145" s="16" t="s">
        <v>76</v>
      </c>
      <c r="B145" s="13" t="s">
        <v>46</v>
      </c>
      <c r="C145" s="17">
        <v>35.19</v>
      </c>
      <c r="D145" s="17">
        <v>13.886</v>
      </c>
      <c r="E145" s="17">
        <v>18.957</v>
      </c>
      <c r="F145" s="17">
        <v>14.833</v>
      </c>
      <c r="G145" s="17">
        <v>6.649</v>
      </c>
      <c r="H145" s="17">
        <v>10.854</v>
      </c>
      <c r="I145" s="17">
        <v>8.258</v>
      </c>
      <c r="J145" s="17">
        <v>4.622</v>
      </c>
      <c r="K145" s="17">
        <v>9.575</v>
      </c>
      <c r="L145" s="26" t="str">
        <f>$A145:$A152</f>
        <v>22-23
Z1=66
Z2=28
d=1,900
b1=0,888
b2=0,386</v>
      </c>
      <c r="M145" s="13" t="s">
        <v>76</v>
      </c>
      <c r="N145" s="17">
        <v>35.19</v>
      </c>
      <c r="O145" s="17">
        <v>13.886</v>
      </c>
      <c r="P145" s="17">
        <v>18.957</v>
      </c>
      <c r="Q145" s="17">
        <v>14.833</v>
      </c>
      <c r="R145" s="17">
        <v>6.649</v>
      </c>
      <c r="S145" s="17">
        <v>10.854</v>
      </c>
      <c r="T145" s="17">
        <v>8.258</v>
      </c>
      <c r="U145" s="17">
        <v>4.622</v>
      </c>
      <c r="V145" s="17">
        <v>9.575</v>
      </c>
    </row>
    <row r="146" ht="20.25" customHeight="1">
      <c r="B146" s="13" t="s">
        <v>50</v>
      </c>
      <c r="C146" s="18">
        <v>48.721</v>
      </c>
      <c r="D146" s="9"/>
      <c r="E146" s="11"/>
      <c r="F146" s="18">
        <v>24.296</v>
      </c>
      <c r="G146" s="9"/>
      <c r="H146" s="11"/>
      <c r="I146" s="18">
        <v>17.138</v>
      </c>
      <c r="J146" s="9"/>
      <c r="K146" s="11"/>
      <c r="M146" s="13" t="s">
        <v>50</v>
      </c>
      <c r="N146" s="18">
        <v>80.7</v>
      </c>
      <c r="O146" s="9"/>
      <c r="P146" s="11"/>
      <c r="Q146" s="18">
        <v>30.755</v>
      </c>
      <c r="R146" s="9"/>
      <c r="S146" s="11"/>
      <c r="T146" s="18">
        <v>20.18</v>
      </c>
      <c r="U146" s="9"/>
      <c r="V146" s="11"/>
    </row>
    <row r="147" ht="20.25" customHeight="1">
      <c r="B147" s="13" t="s">
        <v>59</v>
      </c>
      <c r="C147" s="17">
        <v>1.054</v>
      </c>
      <c r="D147" s="17">
        <v>1.678</v>
      </c>
      <c r="E147" s="17">
        <v>1.436</v>
      </c>
      <c r="F147" s="17">
        <v>1.624</v>
      </c>
      <c r="G147" s="17">
        <v>2.425</v>
      </c>
      <c r="H147" s="17">
        <v>1.898</v>
      </c>
      <c r="I147" s="17">
        <v>2.176</v>
      </c>
      <c r="J147" s="17">
        <v>2.909</v>
      </c>
      <c r="K147" s="17">
        <v>2.021</v>
      </c>
      <c r="M147" s="13" t="s">
        <v>59</v>
      </c>
      <c r="N147" s="17">
        <v>1.054</v>
      </c>
      <c r="O147" s="17">
        <v>1.678</v>
      </c>
      <c r="P147" s="17">
        <v>1.436</v>
      </c>
      <c r="Q147" s="17">
        <v>1.624</v>
      </c>
      <c r="R147" s="17">
        <v>2.425</v>
      </c>
      <c r="S147" s="17">
        <v>1.898</v>
      </c>
      <c r="T147" s="17">
        <v>2.176</v>
      </c>
      <c r="U147" s="17">
        <v>2.909</v>
      </c>
      <c r="V147" s="17">
        <v>2.021</v>
      </c>
    </row>
    <row r="148" ht="20.25" customHeight="1">
      <c r="B148" s="13" t="s">
        <v>62</v>
      </c>
      <c r="C148" s="18">
        <v>3.68</v>
      </c>
      <c r="D148" s="9"/>
      <c r="E148" s="11"/>
      <c r="F148" s="18">
        <v>5.211</v>
      </c>
      <c r="G148" s="9"/>
      <c r="H148" s="11"/>
      <c r="I148" s="18">
        <v>6.204</v>
      </c>
      <c r="J148" s="9"/>
      <c r="K148" s="11"/>
      <c r="M148" s="13" t="s">
        <v>62</v>
      </c>
      <c r="N148" s="18">
        <v>2.859</v>
      </c>
      <c r="O148" s="9"/>
      <c r="P148" s="11"/>
      <c r="Q148" s="18">
        <v>4.631</v>
      </c>
      <c r="R148" s="9"/>
      <c r="S148" s="11"/>
      <c r="T148" s="18">
        <v>5.718</v>
      </c>
      <c r="U148" s="9"/>
      <c r="V148" s="11"/>
    </row>
    <row r="149" ht="20.25" customHeight="1">
      <c r="B149" s="13" t="s">
        <v>63</v>
      </c>
      <c r="C149" s="22">
        <v>11.866</v>
      </c>
      <c r="D149" s="9"/>
      <c r="E149" s="11"/>
      <c r="F149" s="22">
        <v>9.972</v>
      </c>
      <c r="G149" s="9"/>
      <c r="H149" s="11"/>
      <c r="I149" s="22">
        <v>9.138</v>
      </c>
      <c r="J149" s="9"/>
      <c r="K149" s="11"/>
      <c r="M149" s="13" t="s">
        <v>63</v>
      </c>
      <c r="N149" s="22">
        <v>13.462</v>
      </c>
      <c r="O149" s="9"/>
      <c r="P149" s="11"/>
      <c r="Q149" s="22">
        <v>10.577</v>
      </c>
      <c r="R149" s="9"/>
      <c r="S149" s="11"/>
      <c r="T149" s="22">
        <v>9.519</v>
      </c>
      <c r="U149" s="9"/>
      <c r="V149" s="11"/>
    </row>
    <row r="150" ht="20.25" customHeight="1">
      <c r="B150" s="13" t="s">
        <v>64</v>
      </c>
      <c r="C150" s="23">
        <v>0.0519</v>
      </c>
      <c r="D150" s="23">
        <v>0.00824</v>
      </c>
      <c r="E150" s="23">
        <v>0.0187</v>
      </c>
      <c r="F150" s="23">
        <v>0.0644</v>
      </c>
      <c r="G150" s="23">
        <v>0.0227</v>
      </c>
      <c r="H150" s="23">
        <v>0.0456</v>
      </c>
      <c r="I150" s="23">
        <v>0.0755</v>
      </c>
      <c r="J150" s="23">
        <v>0.0446</v>
      </c>
      <c r="K150" s="23">
        <v>0.0848</v>
      </c>
      <c r="M150" s="13" t="s">
        <v>64</v>
      </c>
      <c r="N150" s="23">
        <v>0.0236</v>
      </c>
      <c r="O150" s="23">
        <v>2.62E-4</v>
      </c>
      <c r="P150" s="23">
        <v>0.00387</v>
      </c>
      <c r="Q150" s="23">
        <v>0.0499</v>
      </c>
      <c r="R150" s="23">
        <v>0.0145</v>
      </c>
      <c r="S150" s="23">
        <v>0.0335</v>
      </c>
      <c r="T150" s="23">
        <v>0.0659</v>
      </c>
      <c r="U150" s="23">
        <v>0.0375</v>
      </c>
      <c r="V150" s="23">
        <v>0.0746</v>
      </c>
    </row>
    <row r="151" ht="20.25" customHeight="1">
      <c r="B151" s="12" t="s">
        <v>65</v>
      </c>
      <c r="C151" s="17">
        <v>11.891</v>
      </c>
      <c r="D151" s="17">
        <v>11.427</v>
      </c>
      <c r="E151" s="17">
        <v>11.561</v>
      </c>
      <c r="F151" s="17">
        <v>10.185</v>
      </c>
      <c r="G151" s="17">
        <v>9.874</v>
      </c>
      <c r="H151" s="17">
        <v>10.05</v>
      </c>
      <c r="I151" s="17">
        <v>9.473</v>
      </c>
      <c r="J151" s="17">
        <v>9.283</v>
      </c>
      <c r="K151" s="17">
        <v>9.53</v>
      </c>
      <c r="M151" s="12" t="s">
        <v>65</v>
      </c>
      <c r="N151" s="17">
        <v>13.177</v>
      </c>
      <c r="O151" s="17">
        <v>12.759</v>
      </c>
      <c r="P151" s="17">
        <v>12.879</v>
      </c>
      <c r="Q151" s="17">
        <v>10.694</v>
      </c>
      <c r="R151" s="17">
        <v>10.397</v>
      </c>
      <c r="S151" s="17">
        <v>10.565</v>
      </c>
      <c r="T151" s="17">
        <v>9.807</v>
      </c>
      <c r="U151" s="17">
        <v>9.624</v>
      </c>
      <c r="V151" s="17">
        <v>9.862</v>
      </c>
    </row>
    <row r="152" ht="20.25" customHeight="1">
      <c r="B152" s="24" t="s">
        <v>66</v>
      </c>
      <c r="C152" s="25">
        <v>5.545</v>
      </c>
      <c r="D152" s="25">
        <v>4.463</v>
      </c>
      <c r="E152" s="25">
        <v>4.796</v>
      </c>
      <c r="F152" s="25">
        <v>4.416</v>
      </c>
      <c r="G152" s="25">
        <v>3.639</v>
      </c>
      <c r="H152" s="25">
        <v>4.094</v>
      </c>
      <c r="I152" s="25">
        <v>3.783</v>
      </c>
      <c r="J152" s="25">
        <v>3.279</v>
      </c>
      <c r="K152" s="25">
        <v>3.924</v>
      </c>
      <c r="M152" s="24" t="s">
        <v>66</v>
      </c>
      <c r="N152" s="25">
        <v>5.587</v>
      </c>
      <c r="O152" s="25">
        <v>4.515</v>
      </c>
      <c r="P152" s="25">
        <v>4.844</v>
      </c>
      <c r="Q152" s="25">
        <v>4.424</v>
      </c>
      <c r="R152" s="25">
        <v>3.649</v>
      </c>
      <c r="S152" s="25">
        <v>4.103</v>
      </c>
      <c r="T152" s="25">
        <v>3.785</v>
      </c>
      <c r="U152" s="25">
        <v>3.282</v>
      </c>
      <c r="V152" s="25">
        <v>3.926</v>
      </c>
    </row>
    <row r="153" ht="20.2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</row>
    <row r="154" ht="15.75" customHeight="1"/>
    <row r="155" ht="20.25" customHeight="1">
      <c r="A155" s="7" t="s">
        <v>10</v>
      </c>
      <c r="B155" s="9"/>
      <c r="C155" s="9"/>
      <c r="D155" s="9"/>
      <c r="E155" s="9"/>
      <c r="F155" s="9"/>
      <c r="G155" s="9"/>
      <c r="H155" s="9"/>
      <c r="I155" s="9"/>
      <c r="J155" s="9"/>
      <c r="K155" s="11"/>
      <c r="L155" s="12"/>
      <c r="M155" s="7" t="s">
        <v>19</v>
      </c>
      <c r="N155" s="9"/>
      <c r="O155" s="9"/>
      <c r="P155" s="9"/>
      <c r="Q155" s="9"/>
      <c r="R155" s="9"/>
      <c r="S155" s="9"/>
      <c r="T155" s="9"/>
      <c r="U155" s="9"/>
      <c r="V155" s="11"/>
    </row>
    <row r="156" ht="20.25" customHeight="1">
      <c r="A156" s="13" t="s">
        <v>23</v>
      </c>
      <c r="B156" s="13"/>
      <c r="C156" s="14" t="s">
        <v>24</v>
      </c>
      <c r="D156" s="9"/>
      <c r="E156" s="11"/>
      <c r="F156" s="14" t="s">
        <v>28</v>
      </c>
      <c r="G156" s="9"/>
      <c r="H156" s="11"/>
      <c r="I156" s="14" t="s">
        <v>29</v>
      </c>
      <c r="J156" s="9"/>
      <c r="K156" s="11"/>
      <c r="L156" s="13" t="s">
        <v>23</v>
      </c>
      <c r="M156" s="13"/>
      <c r="N156" s="14" t="s">
        <v>24</v>
      </c>
      <c r="O156" s="9"/>
      <c r="P156" s="11"/>
      <c r="Q156" s="14" t="s">
        <v>28</v>
      </c>
      <c r="R156" s="9"/>
      <c r="S156" s="11"/>
      <c r="T156" s="14" t="s">
        <v>29</v>
      </c>
      <c r="U156" s="9"/>
      <c r="V156" s="11"/>
    </row>
    <row r="157" ht="60.75" customHeight="1">
      <c r="A157" s="13"/>
      <c r="B157" s="13"/>
      <c r="C157" s="12" t="s">
        <v>36</v>
      </c>
      <c r="D157" s="12" t="s">
        <v>37</v>
      </c>
      <c r="E157" s="12" t="s">
        <v>38</v>
      </c>
      <c r="F157" s="12" t="s">
        <v>36</v>
      </c>
      <c r="G157" s="12" t="s">
        <v>37</v>
      </c>
      <c r="H157" s="12" t="s">
        <v>38</v>
      </c>
      <c r="I157" s="12" t="s">
        <v>36</v>
      </c>
      <c r="J157" s="12" t="s">
        <v>37</v>
      </c>
      <c r="K157" s="12" t="s">
        <v>38</v>
      </c>
      <c r="L157" s="13"/>
      <c r="M157" s="13"/>
      <c r="N157" s="12" t="s">
        <v>36</v>
      </c>
      <c r="O157" s="12" t="s">
        <v>37</v>
      </c>
      <c r="P157" s="12" t="s">
        <v>38</v>
      </c>
      <c r="Q157" s="12" t="s">
        <v>36</v>
      </c>
      <c r="R157" s="12" t="s">
        <v>37</v>
      </c>
      <c r="S157" s="12" t="s">
        <v>38</v>
      </c>
      <c r="T157" s="12" t="s">
        <v>36</v>
      </c>
      <c r="U157" s="12" t="s">
        <v>37</v>
      </c>
      <c r="V157" s="12" t="s">
        <v>38</v>
      </c>
    </row>
    <row r="158" ht="20.25" customHeight="1">
      <c r="A158" s="1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ht="20.25" customHeight="1">
      <c r="A159" s="16" t="s">
        <v>77</v>
      </c>
      <c r="B159" s="13" t="s">
        <v>46</v>
      </c>
      <c r="C159" s="17">
        <v>33.819</v>
      </c>
      <c r="D159" s="17">
        <v>13.103</v>
      </c>
      <c r="E159" s="17">
        <v>17.881</v>
      </c>
      <c r="F159" s="17">
        <v>13.841</v>
      </c>
      <c r="G159" s="17">
        <v>6.144</v>
      </c>
      <c r="H159" s="17">
        <v>10.032</v>
      </c>
      <c r="I159" s="17">
        <v>8.495</v>
      </c>
      <c r="J159" s="17">
        <v>4.533</v>
      </c>
      <c r="K159" s="17">
        <v>8.923</v>
      </c>
      <c r="L159" s="26" t="str">
        <f>$A159:$A166</f>
        <v>24-25
Z1=66
Z2=28
d=1,997
b1=0,875
b2=0,388</v>
      </c>
      <c r="M159" s="13" t="s">
        <v>77</v>
      </c>
      <c r="N159" s="17">
        <v>33.819</v>
      </c>
      <c r="O159" s="17">
        <v>13.103</v>
      </c>
      <c r="P159" s="17">
        <v>17.881</v>
      </c>
      <c r="Q159" s="17">
        <v>13.842</v>
      </c>
      <c r="R159" s="17">
        <v>6.144</v>
      </c>
      <c r="S159" s="17">
        <v>10.032</v>
      </c>
      <c r="T159" s="17">
        <v>8.495</v>
      </c>
      <c r="U159" s="17">
        <v>4.533</v>
      </c>
      <c r="V159" s="17">
        <v>8.923</v>
      </c>
    </row>
    <row r="160" ht="20.25" customHeight="1">
      <c r="B160" s="13" t="s">
        <v>50</v>
      </c>
      <c r="C160" s="18">
        <v>46.745</v>
      </c>
      <c r="D160" s="9"/>
      <c r="E160" s="11"/>
      <c r="F160" s="18">
        <v>22.665</v>
      </c>
      <c r="G160" s="9"/>
      <c r="H160" s="11"/>
      <c r="I160" s="18">
        <v>16.75</v>
      </c>
      <c r="J160" s="9"/>
      <c r="K160" s="11"/>
      <c r="M160" s="13" t="s">
        <v>50</v>
      </c>
      <c r="N160" s="18">
        <v>75.762</v>
      </c>
      <c r="O160" s="9"/>
      <c r="P160" s="11"/>
      <c r="Q160" s="18">
        <v>28.231</v>
      </c>
      <c r="R160" s="9"/>
      <c r="S160" s="11"/>
      <c r="T160" s="18">
        <v>19.655</v>
      </c>
      <c r="U160" s="9"/>
      <c r="V160" s="11"/>
    </row>
    <row r="161" ht="20.25" customHeight="1">
      <c r="B161" s="13" t="s">
        <v>59</v>
      </c>
      <c r="C161" s="17">
        <v>1.096</v>
      </c>
      <c r="D161" s="17">
        <v>1.761</v>
      </c>
      <c r="E161" s="17">
        <v>1.507</v>
      </c>
      <c r="F161" s="17">
        <v>1.713</v>
      </c>
      <c r="G161" s="17">
        <v>2.571</v>
      </c>
      <c r="H161" s="17">
        <v>2.012</v>
      </c>
      <c r="I161" s="17">
        <v>2.187</v>
      </c>
      <c r="J161" s="17">
        <v>2.993</v>
      </c>
      <c r="K161" s="17">
        <v>2.134</v>
      </c>
      <c r="M161" s="13" t="s">
        <v>59</v>
      </c>
      <c r="N161" s="17">
        <v>1.096</v>
      </c>
      <c r="O161" s="17">
        <v>1.761</v>
      </c>
      <c r="P161" s="17">
        <v>1.507</v>
      </c>
      <c r="Q161" s="17">
        <v>1.707</v>
      </c>
      <c r="R161" s="17">
        <v>2.562</v>
      </c>
      <c r="S161" s="17">
        <v>2.005</v>
      </c>
      <c r="T161" s="17">
        <v>2.187</v>
      </c>
      <c r="U161" s="17">
        <v>2.993</v>
      </c>
      <c r="V161" s="17">
        <v>2.134</v>
      </c>
    </row>
    <row r="162" ht="20.25" customHeight="1">
      <c r="B162" s="13" t="s">
        <v>62</v>
      </c>
      <c r="C162" s="18">
        <v>3.663</v>
      </c>
      <c r="D162" s="9"/>
      <c r="E162" s="11"/>
      <c r="F162" s="18">
        <v>5.261</v>
      </c>
      <c r="G162" s="9"/>
      <c r="H162" s="11"/>
      <c r="I162" s="18">
        <v>6.12</v>
      </c>
      <c r="J162" s="9"/>
      <c r="K162" s="11"/>
      <c r="M162" s="13" t="s">
        <v>62</v>
      </c>
      <c r="N162" s="18">
        <v>2.878</v>
      </c>
      <c r="O162" s="9"/>
      <c r="P162" s="11"/>
      <c r="Q162" s="18">
        <v>4.703</v>
      </c>
      <c r="R162" s="9"/>
      <c r="S162" s="11"/>
      <c r="T162" s="18">
        <v>5.65</v>
      </c>
      <c r="U162" s="9"/>
      <c r="V162" s="11"/>
    </row>
    <row r="163" ht="20.25" customHeight="1">
      <c r="B163" s="13" t="s">
        <v>63</v>
      </c>
      <c r="C163" s="22">
        <v>11.597</v>
      </c>
      <c r="D163" s="9"/>
      <c r="E163" s="11"/>
      <c r="F163" s="22">
        <v>9.678</v>
      </c>
      <c r="G163" s="9"/>
      <c r="H163" s="11"/>
      <c r="I163" s="22">
        <v>8.973</v>
      </c>
      <c r="J163" s="9"/>
      <c r="K163" s="11"/>
      <c r="M163" s="13" t="s">
        <v>63</v>
      </c>
      <c r="N163" s="22">
        <v>13.085</v>
      </c>
      <c r="O163" s="9"/>
      <c r="P163" s="11"/>
      <c r="Q163" s="22">
        <v>10.212</v>
      </c>
      <c r="R163" s="9"/>
      <c r="S163" s="11"/>
      <c r="T163" s="22">
        <v>9.339</v>
      </c>
      <c r="U163" s="9"/>
      <c r="V163" s="11"/>
    </row>
    <row r="164" ht="20.25" customHeight="1">
      <c r="B164" s="13" t="s">
        <v>64</v>
      </c>
      <c r="C164" s="23">
        <v>0.0659</v>
      </c>
      <c r="D164" s="23">
        <v>0.0151</v>
      </c>
      <c r="E164" s="23">
        <v>0.0279</v>
      </c>
      <c r="F164" s="23">
        <v>0.0777</v>
      </c>
      <c r="G164" s="23">
        <v>0.0319</v>
      </c>
      <c r="H164" s="23">
        <v>0.057</v>
      </c>
      <c r="I164" s="23">
        <v>0.0857</v>
      </c>
      <c r="J164" s="23">
        <v>0.0503</v>
      </c>
      <c r="K164" s="23">
        <v>0.0889</v>
      </c>
      <c r="M164" s="13" t="s">
        <v>64</v>
      </c>
      <c r="N164" s="23">
        <v>0.0356</v>
      </c>
      <c r="O164" s="23">
        <v>0.00301</v>
      </c>
      <c r="P164" s="23">
        <v>0.00975</v>
      </c>
      <c r="Q164" s="23">
        <v>0.0631</v>
      </c>
      <c r="R164" s="23">
        <v>0.0229</v>
      </c>
      <c r="S164" s="23">
        <v>0.0447</v>
      </c>
      <c r="T164" s="23">
        <v>0.0757</v>
      </c>
      <c r="U164" s="23">
        <v>0.0429</v>
      </c>
      <c r="V164" s="23">
        <v>0.0787</v>
      </c>
    </row>
    <row r="165" ht="20.25" customHeight="1">
      <c r="B165" s="12" t="s">
        <v>65</v>
      </c>
      <c r="C165" s="17">
        <v>11.786</v>
      </c>
      <c r="D165" s="17">
        <v>11.31</v>
      </c>
      <c r="E165" s="17">
        <v>11.444</v>
      </c>
      <c r="F165" s="17">
        <v>9.998</v>
      </c>
      <c r="G165" s="17">
        <v>9.683</v>
      </c>
      <c r="H165" s="17">
        <v>9.859</v>
      </c>
      <c r="I165" s="17">
        <v>9.365</v>
      </c>
      <c r="J165" s="17">
        <v>9.153</v>
      </c>
      <c r="K165" s="17">
        <v>9.385</v>
      </c>
      <c r="M165" s="12" t="s">
        <v>65</v>
      </c>
      <c r="N165" s="17">
        <v>12.996</v>
      </c>
      <c r="O165" s="17">
        <v>12.566</v>
      </c>
      <c r="P165" s="17">
        <v>12.687</v>
      </c>
      <c r="Q165" s="17">
        <v>10.447</v>
      </c>
      <c r="R165" s="17">
        <v>10.146</v>
      </c>
      <c r="S165" s="17">
        <v>10.314</v>
      </c>
      <c r="T165" s="17">
        <v>9.685</v>
      </c>
      <c r="U165" s="17">
        <v>9.48</v>
      </c>
      <c r="V165" s="17">
        <v>9.703</v>
      </c>
    </row>
    <row r="166" ht="20.25" customHeight="1">
      <c r="B166" s="24" t="s">
        <v>66</v>
      </c>
      <c r="C166" s="25">
        <v>5.51</v>
      </c>
      <c r="D166" s="25">
        <v>4.401</v>
      </c>
      <c r="E166" s="25">
        <v>4.735</v>
      </c>
      <c r="F166" s="25">
        <v>4.365</v>
      </c>
      <c r="G166" s="25">
        <v>3.583</v>
      </c>
      <c r="H166" s="25">
        <v>4.036</v>
      </c>
      <c r="I166" s="25">
        <v>3.843</v>
      </c>
      <c r="J166" s="25">
        <v>3.292</v>
      </c>
      <c r="K166" s="25">
        <v>3.89</v>
      </c>
      <c r="M166" s="24" t="s">
        <v>66</v>
      </c>
      <c r="N166" s="25">
        <v>5.541</v>
      </c>
      <c r="O166" s="25">
        <v>4.44</v>
      </c>
      <c r="P166" s="25">
        <v>4.771</v>
      </c>
      <c r="Q166" s="25">
        <v>4.363</v>
      </c>
      <c r="R166" s="25">
        <v>3.584</v>
      </c>
      <c r="S166" s="25">
        <v>4.035</v>
      </c>
      <c r="T166" s="25">
        <v>3.845</v>
      </c>
      <c r="U166" s="25">
        <v>3.294</v>
      </c>
      <c r="V166" s="25">
        <v>3.892</v>
      </c>
    </row>
    <row r="167" ht="20.2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</row>
    <row r="168" ht="15.75" customHeight="1"/>
    <row r="169" ht="20.25" customHeight="1">
      <c r="A169" s="7" t="s">
        <v>10</v>
      </c>
      <c r="B169" s="9"/>
      <c r="C169" s="9"/>
      <c r="D169" s="9"/>
      <c r="E169" s="9"/>
      <c r="F169" s="9"/>
      <c r="G169" s="9"/>
      <c r="H169" s="9"/>
      <c r="I169" s="9"/>
      <c r="J169" s="9"/>
      <c r="K169" s="11"/>
      <c r="L169" s="12"/>
      <c r="M169" s="7" t="s">
        <v>19</v>
      </c>
      <c r="N169" s="9"/>
      <c r="O169" s="9"/>
      <c r="P169" s="9"/>
      <c r="Q169" s="9"/>
      <c r="R169" s="9"/>
      <c r="S169" s="9"/>
      <c r="T169" s="9"/>
      <c r="U169" s="9"/>
      <c r="V169" s="11"/>
    </row>
    <row r="170" ht="20.25" customHeight="1">
      <c r="A170" s="13" t="s">
        <v>23</v>
      </c>
      <c r="B170" s="13"/>
      <c r="C170" s="14" t="s">
        <v>24</v>
      </c>
      <c r="D170" s="9"/>
      <c r="E170" s="11"/>
      <c r="F170" s="14" t="s">
        <v>28</v>
      </c>
      <c r="G170" s="9"/>
      <c r="H170" s="11"/>
      <c r="I170" s="14" t="s">
        <v>29</v>
      </c>
      <c r="J170" s="9"/>
      <c r="K170" s="11"/>
      <c r="L170" s="13" t="s">
        <v>23</v>
      </c>
      <c r="M170" s="13"/>
      <c r="N170" s="14" t="s">
        <v>24</v>
      </c>
      <c r="O170" s="9"/>
      <c r="P170" s="11"/>
      <c r="Q170" s="14" t="s">
        <v>28</v>
      </c>
      <c r="R170" s="9"/>
      <c r="S170" s="11"/>
      <c r="T170" s="14" t="s">
        <v>29</v>
      </c>
      <c r="U170" s="9"/>
      <c r="V170" s="11"/>
    </row>
    <row r="171" ht="60.75" customHeight="1">
      <c r="A171" s="13"/>
      <c r="B171" s="13"/>
      <c r="C171" s="12" t="s">
        <v>36</v>
      </c>
      <c r="D171" s="12" t="s">
        <v>37</v>
      </c>
      <c r="E171" s="12" t="s">
        <v>38</v>
      </c>
      <c r="F171" s="12" t="s">
        <v>36</v>
      </c>
      <c r="G171" s="12" t="s">
        <v>37</v>
      </c>
      <c r="H171" s="12" t="s">
        <v>38</v>
      </c>
      <c r="I171" s="12" t="s">
        <v>36</v>
      </c>
      <c r="J171" s="12" t="s">
        <v>37</v>
      </c>
      <c r="K171" s="12" t="s">
        <v>38</v>
      </c>
      <c r="L171" s="13"/>
      <c r="M171" s="13"/>
      <c r="N171" s="12" t="s">
        <v>36</v>
      </c>
      <c r="O171" s="12" t="s">
        <v>37</v>
      </c>
      <c r="P171" s="12" t="s">
        <v>38</v>
      </c>
      <c r="Q171" s="12" t="s">
        <v>36</v>
      </c>
      <c r="R171" s="12" t="s">
        <v>37</v>
      </c>
      <c r="S171" s="12" t="s">
        <v>38</v>
      </c>
      <c r="T171" s="12" t="s">
        <v>36</v>
      </c>
      <c r="U171" s="12" t="s">
        <v>37</v>
      </c>
      <c r="V171" s="12" t="s">
        <v>38</v>
      </c>
    </row>
    <row r="172" ht="20.25" customHeight="1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 ht="20.25" customHeight="1">
      <c r="A173" s="16" t="s">
        <v>78</v>
      </c>
      <c r="B173" s="13" t="s">
        <v>46</v>
      </c>
      <c r="C173" s="17">
        <v>33.964</v>
      </c>
      <c r="D173" s="17">
        <v>12.632</v>
      </c>
      <c r="E173" s="17">
        <v>16.914</v>
      </c>
      <c r="F173" s="17">
        <v>13.837</v>
      </c>
      <c r="G173" s="17">
        <v>5.977</v>
      </c>
      <c r="H173" s="17">
        <v>9.574</v>
      </c>
      <c r="I173" s="17">
        <v>8.737</v>
      </c>
      <c r="J173" s="17">
        <v>4.387</v>
      </c>
      <c r="K173" s="17">
        <v>8.137</v>
      </c>
      <c r="L173" s="16" t="str">
        <f>A173:A180</f>
        <v>26-27
Z1=66
Z2=28
d=1,973
b1=0,852
b2=0,390</v>
      </c>
      <c r="M173" s="13" t="s">
        <v>78</v>
      </c>
      <c r="N173" s="17">
        <v>33.964</v>
      </c>
      <c r="O173" s="17">
        <v>12.632</v>
      </c>
      <c r="P173" s="17">
        <v>16.914</v>
      </c>
      <c r="Q173" s="17">
        <v>13.837</v>
      </c>
      <c r="R173" s="17">
        <v>5.977</v>
      </c>
      <c r="S173" s="17">
        <v>9.574</v>
      </c>
      <c r="T173" s="17">
        <v>8.737</v>
      </c>
      <c r="U173" s="17">
        <v>4.387</v>
      </c>
      <c r="V173" s="17">
        <v>8.137</v>
      </c>
    </row>
    <row r="174" ht="20.25" customHeight="1">
      <c r="B174" s="13" t="s">
        <v>50</v>
      </c>
      <c r="C174" s="18">
        <v>46.06</v>
      </c>
      <c r="D174" s="9"/>
      <c r="E174" s="11"/>
      <c r="F174" s="18">
        <v>22.231</v>
      </c>
      <c r="G174" s="9"/>
      <c r="H174" s="11"/>
      <c r="I174" s="18">
        <v>16.23</v>
      </c>
      <c r="J174" s="9"/>
      <c r="K174" s="11"/>
      <c r="M174" s="13" t="s">
        <v>50</v>
      </c>
      <c r="N174" s="18">
        <v>75.053</v>
      </c>
      <c r="O174" s="9"/>
      <c r="P174" s="11"/>
      <c r="Q174" s="18">
        <v>27.724</v>
      </c>
      <c r="R174" s="9"/>
      <c r="S174" s="11"/>
      <c r="T174" s="18">
        <v>19.023</v>
      </c>
      <c r="U174" s="9"/>
      <c r="V174" s="11"/>
    </row>
    <row r="175" ht="20.25" customHeight="1">
      <c r="B175" s="13" t="s">
        <v>59</v>
      </c>
      <c r="C175" s="17">
        <v>1.195</v>
      </c>
      <c r="D175" s="17">
        <v>1.96</v>
      </c>
      <c r="E175" s="17">
        <v>1.694</v>
      </c>
      <c r="F175" s="17">
        <v>1.873</v>
      </c>
      <c r="G175" s="17">
        <v>2.85</v>
      </c>
      <c r="H175" s="17">
        <v>2.252</v>
      </c>
      <c r="I175" s="17">
        <v>2.357</v>
      </c>
      <c r="J175" s="17">
        <v>3.326</v>
      </c>
      <c r="K175" s="17">
        <v>2.442</v>
      </c>
      <c r="M175" s="13" t="s">
        <v>59</v>
      </c>
      <c r="N175" s="17">
        <v>1.195</v>
      </c>
      <c r="O175" s="17">
        <v>1.96</v>
      </c>
      <c r="P175" s="17">
        <v>1.694</v>
      </c>
      <c r="Q175" s="17">
        <v>1.873</v>
      </c>
      <c r="R175" s="17">
        <v>2.85</v>
      </c>
      <c r="S175" s="17">
        <v>2.252</v>
      </c>
      <c r="T175" s="17">
        <v>2.357</v>
      </c>
      <c r="U175" s="17">
        <v>3.326</v>
      </c>
      <c r="V175" s="17">
        <v>2.442</v>
      </c>
    </row>
    <row r="176" ht="20.25" customHeight="1">
      <c r="B176" s="13" t="s">
        <v>62</v>
      </c>
      <c r="C176" s="18">
        <v>3.761</v>
      </c>
      <c r="D176" s="9"/>
      <c r="E176" s="11"/>
      <c r="F176" s="18">
        <v>5.413</v>
      </c>
      <c r="G176" s="9"/>
      <c r="H176" s="11"/>
      <c r="I176" s="18">
        <v>6.336</v>
      </c>
      <c r="J176" s="9"/>
      <c r="K176" s="11"/>
      <c r="M176" s="13" t="s">
        <v>62</v>
      </c>
      <c r="N176" s="18">
        <v>2.946</v>
      </c>
      <c r="O176" s="9"/>
      <c r="P176" s="11"/>
      <c r="Q176" s="18">
        <v>4.848</v>
      </c>
      <c r="R176" s="9"/>
      <c r="S176" s="11"/>
      <c r="T176" s="18">
        <v>5.852</v>
      </c>
      <c r="U176" s="9"/>
      <c r="V176" s="11"/>
    </row>
    <row r="177" ht="20.25" customHeight="1">
      <c r="B177" s="13" t="s">
        <v>63</v>
      </c>
      <c r="C177" s="22">
        <v>11.664</v>
      </c>
      <c r="D177" s="9"/>
      <c r="E177" s="11"/>
      <c r="F177" s="22">
        <v>9.722</v>
      </c>
      <c r="G177" s="9"/>
      <c r="H177" s="11"/>
      <c r="I177" s="22">
        <v>8.987</v>
      </c>
      <c r="J177" s="9"/>
      <c r="K177" s="11"/>
      <c r="M177" s="13" t="s">
        <v>63</v>
      </c>
      <c r="N177" s="22">
        <v>13.178</v>
      </c>
      <c r="O177" s="9"/>
      <c r="P177" s="11"/>
      <c r="Q177" s="22">
        <v>10.274</v>
      </c>
      <c r="R177" s="9"/>
      <c r="S177" s="11"/>
      <c r="T177" s="22">
        <v>9.351</v>
      </c>
      <c r="U177" s="9"/>
      <c r="V177" s="11"/>
    </row>
    <row r="178" ht="20.25" customHeight="1">
      <c r="B178" s="13" t="s">
        <v>64</v>
      </c>
      <c r="C178" s="23">
        <v>0.0825</v>
      </c>
      <c r="D178" s="23">
        <v>0.0228</v>
      </c>
      <c r="E178" s="23">
        <v>0.0366</v>
      </c>
      <c r="F178" s="23">
        <v>0.0941</v>
      </c>
      <c r="G178" s="23">
        <v>0.0423</v>
      </c>
      <c r="H178" s="23">
        <v>0.0687</v>
      </c>
      <c r="I178" s="23">
        <v>0.0997</v>
      </c>
      <c r="J178" s="23">
        <v>0.0577</v>
      </c>
      <c r="K178" s="23">
        <v>0.0947</v>
      </c>
      <c r="M178" s="13" t="s">
        <v>64</v>
      </c>
      <c r="N178" s="23">
        <v>0.0484</v>
      </c>
      <c r="O178" s="23">
        <v>0.00706</v>
      </c>
      <c r="P178" s="23">
        <v>0.0154</v>
      </c>
      <c r="Q178" s="23">
        <v>0.0784</v>
      </c>
      <c r="R178" s="23">
        <v>0.0322</v>
      </c>
      <c r="S178" s="23">
        <v>0.0555</v>
      </c>
      <c r="T178" s="23">
        <v>0.0889</v>
      </c>
      <c r="U178" s="23">
        <v>0.0498</v>
      </c>
      <c r="V178" s="23">
        <v>0.0842</v>
      </c>
    </row>
    <row r="179" ht="20.25" customHeight="1">
      <c r="B179" s="12" t="s">
        <v>65</v>
      </c>
      <c r="C179" s="17">
        <v>12.016</v>
      </c>
      <c r="D179" s="17">
        <v>11.486</v>
      </c>
      <c r="E179" s="17">
        <v>11.619</v>
      </c>
      <c r="F179" s="17">
        <v>10.168</v>
      </c>
      <c r="G179" s="17">
        <v>9.819</v>
      </c>
      <c r="H179" s="17">
        <v>9.998</v>
      </c>
      <c r="I179" s="17">
        <v>9.465</v>
      </c>
      <c r="J179" s="17">
        <v>9.213</v>
      </c>
      <c r="K179" s="17">
        <v>9.435</v>
      </c>
      <c r="M179" s="12" t="s">
        <v>65</v>
      </c>
      <c r="N179" s="17">
        <v>13.247</v>
      </c>
      <c r="O179" s="17">
        <v>12.769</v>
      </c>
      <c r="P179" s="17">
        <v>12.888</v>
      </c>
      <c r="Q179" s="17">
        <v>10.634</v>
      </c>
      <c r="R179" s="17">
        <v>10.3</v>
      </c>
      <c r="S179" s="17">
        <v>10.472</v>
      </c>
      <c r="T179" s="17">
        <v>9.78</v>
      </c>
      <c r="U179" s="17">
        <v>9.536</v>
      </c>
      <c r="V179" s="17">
        <v>9.751</v>
      </c>
    </row>
    <row r="180" ht="20.25" customHeight="1">
      <c r="B180" s="24" t="s">
        <v>66</v>
      </c>
      <c r="C180" s="25">
        <v>5.745</v>
      </c>
      <c r="D180" s="25">
        <v>4.535</v>
      </c>
      <c r="E180" s="25">
        <v>4.86</v>
      </c>
      <c r="F180" s="25">
        <v>4.553</v>
      </c>
      <c r="G180" s="25">
        <v>3.708</v>
      </c>
      <c r="H180" s="25">
        <v>4.16</v>
      </c>
      <c r="I180" s="25">
        <v>4.043</v>
      </c>
      <c r="J180" s="25">
        <v>3.411</v>
      </c>
      <c r="K180" s="25">
        <v>3.973</v>
      </c>
      <c r="M180" s="24" t="s">
        <v>66</v>
      </c>
      <c r="N180" s="25">
        <v>5.772</v>
      </c>
      <c r="O180" s="25">
        <v>4.569</v>
      </c>
      <c r="P180" s="25">
        <v>4.892</v>
      </c>
      <c r="Q180" s="25">
        <v>4.557</v>
      </c>
      <c r="R180" s="25">
        <v>3.714</v>
      </c>
      <c r="S180" s="25">
        <v>4.165</v>
      </c>
      <c r="T180" s="25">
        <v>4.045</v>
      </c>
      <c r="U180" s="25">
        <v>3.413</v>
      </c>
      <c r="V180" s="25">
        <v>3.975</v>
      </c>
    </row>
    <row r="181" ht="20.2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</row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4">
    <mergeCell ref="F36:H36"/>
    <mergeCell ref="F48:H48"/>
    <mergeCell ref="F23:H23"/>
    <mergeCell ref="I23:K23"/>
    <mergeCell ref="L33:L40"/>
    <mergeCell ref="F34:H34"/>
    <mergeCell ref="I34:K34"/>
    <mergeCell ref="I36:K36"/>
    <mergeCell ref="L47:L54"/>
    <mergeCell ref="F65:H65"/>
    <mergeCell ref="F76:H76"/>
    <mergeCell ref="I76:K76"/>
    <mergeCell ref="F78:H78"/>
    <mergeCell ref="I78:K78"/>
    <mergeCell ref="F79:H79"/>
    <mergeCell ref="I79:K79"/>
    <mergeCell ref="L61:L68"/>
    <mergeCell ref="F62:H62"/>
    <mergeCell ref="I62:K62"/>
    <mergeCell ref="F64:H64"/>
    <mergeCell ref="I64:K64"/>
    <mergeCell ref="I65:K65"/>
    <mergeCell ref="L75:L82"/>
    <mergeCell ref="I104:K104"/>
    <mergeCell ref="F106:H106"/>
    <mergeCell ref="I106:K106"/>
    <mergeCell ref="C8:E8"/>
    <mergeCell ref="F8:H8"/>
    <mergeCell ref="C22:E22"/>
    <mergeCell ref="F22:H22"/>
    <mergeCell ref="A29:K29"/>
    <mergeCell ref="C30:E30"/>
    <mergeCell ref="F30:H30"/>
    <mergeCell ref="I30:K30"/>
    <mergeCell ref="C9:E9"/>
    <mergeCell ref="F9:H9"/>
    <mergeCell ref="A19:A26"/>
    <mergeCell ref="L19:L26"/>
    <mergeCell ref="F20:H20"/>
    <mergeCell ref="I20:K20"/>
    <mergeCell ref="I22:K22"/>
    <mergeCell ref="F37:H37"/>
    <mergeCell ref="I37:K37"/>
    <mergeCell ref="A43:K43"/>
    <mergeCell ref="C44:E44"/>
    <mergeCell ref="F44:H44"/>
    <mergeCell ref="I44:K44"/>
    <mergeCell ref="I48:K48"/>
    <mergeCell ref="F50:H50"/>
    <mergeCell ref="I50:K50"/>
    <mergeCell ref="F118:H118"/>
    <mergeCell ref="I118:K118"/>
    <mergeCell ref="F134:H134"/>
    <mergeCell ref="F146:H146"/>
    <mergeCell ref="I148:K148"/>
    <mergeCell ref="F149:H149"/>
    <mergeCell ref="I149:K149"/>
    <mergeCell ref="F121:H121"/>
    <mergeCell ref="I121:K121"/>
    <mergeCell ref="L131:L138"/>
    <mergeCell ref="F132:H132"/>
    <mergeCell ref="I132:K132"/>
    <mergeCell ref="I134:K134"/>
    <mergeCell ref="L145:L152"/>
    <mergeCell ref="A145:A152"/>
    <mergeCell ref="A159:A166"/>
    <mergeCell ref="A173:A180"/>
    <mergeCell ref="C156:E156"/>
    <mergeCell ref="C162:E162"/>
    <mergeCell ref="C174:E174"/>
    <mergeCell ref="C176:E176"/>
    <mergeCell ref="C177:E177"/>
    <mergeCell ref="C163:E163"/>
    <mergeCell ref="F163:H163"/>
    <mergeCell ref="I163:K163"/>
    <mergeCell ref="A169:K169"/>
    <mergeCell ref="C170:E170"/>
    <mergeCell ref="F170:H170"/>
    <mergeCell ref="I170:K170"/>
    <mergeCell ref="I146:K146"/>
    <mergeCell ref="F148:H148"/>
    <mergeCell ref="A155:K155"/>
    <mergeCell ref="F156:H156"/>
    <mergeCell ref="I156:K156"/>
    <mergeCell ref="L159:L166"/>
    <mergeCell ref="I160:K160"/>
    <mergeCell ref="F177:H177"/>
    <mergeCell ref="I177:K177"/>
    <mergeCell ref="F162:H162"/>
    <mergeCell ref="I162:K162"/>
    <mergeCell ref="L173:L180"/>
    <mergeCell ref="F174:H174"/>
    <mergeCell ref="I174:K174"/>
    <mergeCell ref="F176:H176"/>
    <mergeCell ref="I176:K176"/>
    <mergeCell ref="C120:E120"/>
    <mergeCell ref="F120:H120"/>
    <mergeCell ref="A127:K127"/>
    <mergeCell ref="C128:E128"/>
    <mergeCell ref="F128:H128"/>
    <mergeCell ref="I128:K128"/>
    <mergeCell ref="A99:K99"/>
    <mergeCell ref="C100:E100"/>
    <mergeCell ref="F100:H100"/>
    <mergeCell ref="I100:K100"/>
    <mergeCell ref="A117:A124"/>
    <mergeCell ref="L117:L124"/>
    <mergeCell ref="I120:K120"/>
    <mergeCell ref="F135:H135"/>
    <mergeCell ref="I135:K135"/>
    <mergeCell ref="A141:K141"/>
    <mergeCell ref="C142:E142"/>
    <mergeCell ref="F142:H142"/>
    <mergeCell ref="I142:K142"/>
    <mergeCell ref="C146:E146"/>
    <mergeCell ref="C148:E148"/>
    <mergeCell ref="C118:E118"/>
    <mergeCell ref="C121:E121"/>
    <mergeCell ref="A131:A138"/>
    <mergeCell ref="C132:E132"/>
    <mergeCell ref="C134:E134"/>
    <mergeCell ref="C135:E135"/>
    <mergeCell ref="C149:E149"/>
    <mergeCell ref="C160:E160"/>
    <mergeCell ref="F160:H160"/>
    <mergeCell ref="N162:P162"/>
    <mergeCell ref="Q162:S162"/>
    <mergeCell ref="T162:V162"/>
    <mergeCell ref="N163:P163"/>
    <mergeCell ref="Q163:S163"/>
    <mergeCell ref="T163:V163"/>
    <mergeCell ref="M169:V169"/>
    <mergeCell ref="Q176:S176"/>
    <mergeCell ref="T176:V176"/>
    <mergeCell ref="N177:P177"/>
    <mergeCell ref="Q177:S177"/>
    <mergeCell ref="T177:V177"/>
    <mergeCell ref="N170:P170"/>
    <mergeCell ref="Q170:S170"/>
    <mergeCell ref="T170:V170"/>
    <mergeCell ref="N174:P174"/>
    <mergeCell ref="Q174:S174"/>
    <mergeCell ref="T174:V174"/>
    <mergeCell ref="N176:P176"/>
    <mergeCell ref="N120:P120"/>
    <mergeCell ref="Q120:S120"/>
    <mergeCell ref="T120:V120"/>
    <mergeCell ref="N121:P121"/>
    <mergeCell ref="Q121:S121"/>
    <mergeCell ref="T121:V121"/>
    <mergeCell ref="M127:V127"/>
    <mergeCell ref="Q134:S134"/>
    <mergeCell ref="T134:V134"/>
    <mergeCell ref="N128:P128"/>
    <mergeCell ref="Q128:S128"/>
    <mergeCell ref="T128:V128"/>
    <mergeCell ref="N132:P132"/>
    <mergeCell ref="Q132:S132"/>
    <mergeCell ref="T132:V132"/>
    <mergeCell ref="N134:P134"/>
    <mergeCell ref="N135:P135"/>
    <mergeCell ref="Q135:S135"/>
    <mergeCell ref="T135:V135"/>
    <mergeCell ref="M141:V141"/>
    <mergeCell ref="N142:P142"/>
    <mergeCell ref="Q142:S142"/>
    <mergeCell ref="T142:V142"/>
    <mergeCell ref="Q149:S149"/>
    <mergeCell ref="T149:V149"/>
    <mergeCell ref="N146:P146"/>
    <mergeCell ref="Q146:S146"/>
    <mergeCell ref="T146:V146"/>
    <mergeCell ref="N148:P148"/>
    <mergeCell ref="Q148:S148"/>
    <mergeCell ref="T148:V148"/>
    <mergeCell ref="N149:P149"/>
    <mergeCell ref="M155:V155"/>
    <mergeCell ref="N156:P156"/>
    <mergeCell ref="Q156:S156"/>
    <mergeCell ref="T156:V156"/>
    <mergeCell ref="N160:P160"/>
    <mergeCell ref="Q160:S160"/>
    <mergeCell ref="T160:V160"/>
    <mergeCell ref="Q23:S23"/>
    <mergeCell ref="T23:V23"/>
    <mergeCell ref="N20:P20"/>
    <mergeCell ref="Q20:S20"/>
    <mergeCell ref="T20:V20"/>
    <mergeCell ref="N22:P22"/>
    <mergeCell ref="Q22:S22"/>
    <mergeCell ref="T22:V22"/>
    <mergeCell ref="N23:P23"/>
    <mergeCell ref="A1:K1"/>
    <mergeCell ref="M1:V1"/>
    <mergeCell ref="F2:H2"/>
    <mergeCell ref="I2:K2"/>
    <mergeCell ref="N2:P2"/>
    <mergeCell ref="Q2:S2"/>
    <mergeCell ref="T2:V2"/>
    <mergeCell ref="Q6:S6"/>
    <mergeCell ref="T6:V6"/>
    <mergeCell ref="I8:K8"/>
    <mergeCell ref="N8:P8"/>
    <mergeCell ref="Q8:S8"/>
    <mergeCell ref="T8:V8"/>
    <mergeCell ref="I9:K9"/>
    <mergeCell ref="N9:P9"/>
    <mergeCell ref="Q9:S9"/>
    <mergeCell ref="T9:V9"/>
    <mergeCell ref="A15:K15"/>
    <mergeCell ref="M15:V15"/>
    <mergeCell ref="C16:E16"/>
    <mergeCell ref="F16:H16"/>
    <mergeCell ref="I16:K16"/>
    <mergeCell ref="N16:P16"/>
    <mergeCell ref="Q16:S16"/>
    <mergeCell ref="T16:V16"/>
    <mergeCell ref="C2:E2"/>
    <mergeCell ref="A5:A12"/>
    <mergeCell ref="L5:L12"/>
    <mergeCell ref="C6:E6"/>
    <mergeCell ref="F6:H6"/>
    <mergeCell ref="I6:K6"/>
    <mergeCell ref="N6:P6"/>
    <mergeCell ref="M29:V29"/>
    <mergeCell ref="N30:P30"/>
    <mergeCell ref="Q30:S30"/>
    <mergeCell ref="T30:V30"/>
    <mergeCell ref="N34:P34"/>
    <mergeCell ref="Q34:S34"/>
    <mergeCell ref="T34:V34"/>
    <mergeCell ref="A47:A54"/>
    <mergeCell ref="A61:A68"/>
    <mergeCell ref="A75:A82"/>
    <mergeCell ref="A89:A96"/>
    <mergeCell ref="A103:A110"/>
    <mergeCell ref="C20:E20"/>
    <mergeCell ref="C23:E23"/>
    <mergeCell ref="A33:A40"/>
    <mergeCell ref="C34:E34"/>
    <mergeCell ref="C36:E36"/>
    <mergeCell ref="C37:E37"/>
    <mergeCell ref="C51:E51"/>
    <mergeCell ref="C79:E79"/>
    <mergeCell ref="C90:E90"/>
    <mergeCell ref="C92:E92"/>
    <mergeCell ref="C93:E93"/>
    <mergeCell ref="C104:E104"/>
    <mergeCell ref="C106:E106"/>
    <mergeCell ref="C107:E107"/>
    <mergeCell ref="C48:E48"/>
    <mergeCell ref="C50:E50"/>
    <mergeCell ref="C62:E62"/>
    <mergeCell ref="C64:E64"/>
    <mergeCell ref="C65:E65"/>
    <mergeCell ref="C76:E76"/>
    <mergeCell ref="C78:E78"/>
    <mergeCell ref="N36:P36"/>
    <mergeCell ref="Q36:S36"/>
    <mergeCell ref="T36:V36"/>
    <mergeCell ref="N37:P37"/>
    <mergeCell ref="Q37:S37"/>
    <mergeCell ref="T37:V37"/>
    <mergeCell ref="M43:V43"/>
    <mergeCell ref="Q50:S50"/>
    <mergeCell ref="T50:V50"/>
    <mergeCell ref="N44:P44"/>
    <mergeCell ref="Q44:S44"/>
    <mergeCell ref="T44:V44"/>
    <mergeCell ref="N48:P48"/>
    <mergeCell ref="Q48:S48"/>
    <mergeCell ref="T48:V48"/>
    <mergeCell ref="N50:P50"/>
    <mergeCell ref="N51:P51"/>
    <mergeCell ref="Q51:S51"/>
    <mergeCell ref="T51:V51"/>
    <mergeCell ref="M57:V57"/>
    <mergeCell ref="N58:P58"/>
    <mergeCell ref="Q58:S58"/>
    <mergeCell ref="T58:V58"/>
    <mergeCell ref="Q65:S65"/>
    <mergeCell ref="T65:V65"/>
    <mergeCell ref="N62:P62"/>
    <mergeCell ref="Q62:S62"/>
    <mergeCell ref="T62:V62"/>
    <mergeCell ref="N64:P64"/>
    <mergeCell ref="Q64:S64"/>
    <mergeCell ref="T64:V64"/>
    <mergeCell ref="N65:P65"/>
    <mergeCell ref="M71:V71"/>
    <mergeCell ref="N72:P72"/>
    <mergeCell ref="Q72:S72"/>
    <mergeCell ref="T72:V72"/>
    <mergeCell ref="N76:P76"/>
    <mergeCell ref="Q76:S76"/>
    <mergeCell ref="T76:V76"/>
    <mergeCell ref="F51:H51"/>
    <mergeCell ref="I51:K51"/>
    <mergeCell ref="A57:K57"/>
    <mergeCell ref="C58:E58"/>
    <mergeCell ref="F58:H58"/>
    <mergeCell ref="I58:K58"/>
    <mergeCell ref="A71:K71"/>
    <mergeCell ref="C72:E72"/>
    <mergeCell ref="F72:H72"/>
    <mergeCell ref="I72:K72"/>
    <mergeCell ref="A85:K85"/>
    <mergeCell ref="C86:E86"/>
    <mergeCell ref="F86:H86"/>
    <mergeCell ref="I86:K86"/>
    <mergeCell ref="F93:H93"/>
    <mergeCell ref="F104:H104"/>
    <mergeCell ref="F107:H107"/>
    <mergeCell ref="I107:K107"/>
    <mergeCell ref="A113:K113"/>
    <mergeCell ref="C114:E114"/>
    <mergeCell ref="F114:H114"/>
    <mergeCell ref="I114:K114"/>
    <mergeCell ref="L89:L96"/>
    <mergeCell ref="F90:H90"/>
    <mergeCell ref="I90:K90"/>
    <mergeCell ref="F92:H92"/>
    <mergeCell ref="I92:K92"/>
    <mergeCell ref="I93:K93"/>
    <mergeCell ref="L103:L110"/>
    <mergeCell ref="N78:P78"/>
    <mergeCell ref="Q78:S78"/>
    <mergeCell ref="T78:V78"/>
    <mergeCell ref="N79:P79"/>
    <mergeCell ref="Q79:S79"/>
    <mergeCell ref="T79:V79"/>
    <mergeCell ref="M85:V85"/>
    <mergeCell ref="Q92:S92"/>
    <mergeCell ref="T92:V92"/>
    <mergeCell ref="N86:P86"/>
    <mergeCell ref="Q86:S86"/>
    <mergeCell ref="T86:V86"/>
    <mergeCell ref="N90:P90"/>
    <mergeCell ref="Q90:S90"/>
    <mergeCell ref="T90:V90"/>
    <mergeCell ref="N92:P92"/>
    <mergeCell ref="N93:P93"/>
    <mergeCell ref="Q93:S93"/>
    <mergeCell ref="T93:V93"/>
    <mergeCell ref="M99:V99"/>
    <mergeCell ref="N100:P100"/>
    <mergeCell ref="Q100:S100"/>
    <mergeCell ref="T100:V100"/>
    <mergeCell ref="Q107:S107"/>
    <mergeCell ref="T107:V107"/>
    <mergeCell ref="N104:P104"/>
    <mergeCell ref="Q104:S104"/>
    <mergeCell ref="T104:V104"/>
    <mergeCell ref="N106:P106"/>
    <mergeCell ref="Q106:S106"/>
    <mergeCell ref="T106:V106"/>
    <mergeCell ref="N107:P107"/>
    <mergeCell ref="M113:V113"/>
    <mergeCell ref="N114:P114"/>
    <mergeCell ref="Q114:S114"/>
    <mergeCell ref="T114:V114"/>
    <mergeCell ref="N118:P118"/>
    <mergeCell ref="Q118:S118"/>
    <mergeCell ref="T118:V11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63"/>
    <col customWidth="1" min="2" max="2" width="8.88"/>
    <col customWidth="1" min="3" max="3" width="7.0"/>
    <col customWidth="1" min="4" max="4" width="6.38"/>
    <col customWidth="1" min="5" max="5" width="8.0"/>
    <col customWidth="1" min="6" max="6" width="1.88"/>
    <col customWidth="1" min="7" max="3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0.0</v>
      </c>
      <c r="G1" s="2">
        <v>1.0</v>
      </c>
      <c r="H1" s="2">
        <v>2.0</v>
      </c>
      <c r="I1" s="2">
        <v>3.0</v>
      </c>
      <c r="J1" s="2">
        <v>4.0</v>
      </c>
      <c r="K1" s="2">
        <v>5.0</v>
      </c>
      <c r="L1" s="2">
        <v>6.0</v>
      </c>
      <c r="M1" s="2">
        <v>7.0</v>
      </c>
      <c r="N1" s="2">
        <v>8.0</v>
      </c>
      <c r="O1" s="2">
        <v>9.0</v>
      </c>
      <c r="P1" s="2">
        <v>10.0</v>
      </c>
      <c r="Q1" s="2">
        <v>11.0</v>
      </c>
      <c r="R1" s="2">
        <v>12.0</v>
      </c>
      <c r="S1" s="2">
        <v>13.0</v>
      </c>
      <c r="T1" s="2">
        <v>14.0</v>
      </c>
      <c r="U1" s="2">
        <v>15.0</v>
      </c>
      <c r="V1" s="2">
        <v>16.0</v>
      </c>
      <c r="W1" s="2">
        <v>17.0</v>
      </c>
      <c r="X1" s="2">
        <v>18.0</v>
      </c>
      <c r="Y1" s="2">
        <v>19.0</v>
      </c>
      <c r="Z1" s="2">
        <v>20.0</v>
      </c>
      <c r="AA1" s="2">
        <v>21.0</v>
      </c>
      <c r="AB1" s="2">
        <v>22.0</v>
      </c>
      <c r="AC1" s="2">
        <v>23.0</v>
      </c>
      <c r="AD1" s="2">
        <v>24.0</v>
      </c>
      <c r="AE1" s="2">
        <v>25.0</v>
      </c>
      <c r="AF1" s="2">
        <v>26.0</v>
      </c>
      <c r="AG1" s="2">
        <v>27.0</v>
      </c>
      <c r="AH1" s="2">
        <v>28.0</v>
      </c>
      <c r="AI1" s="2">
        <v>29.0</v>
      </c>
      <c r="AJ1" s="2">
        <v>30.0</v>
      </c>
    </row>
    <row r="2">
      <c r="A2" s="3" t="s">
        <v>5</v>
      </c>
      <c r="B2" s="3" t="s">
        <v>6</v>
      </c>
      <c r="C2" s="4" t="s">
        <v>7</v>
      </c>
      <c r="D2" s="3" t="s">
        <v>8</v>
      </c>
      <c r="E2" s="3" t="s">
        <v>9</v>
      </c>
      <c r="F2" s="5">
        <v>0.0</v>
      </c>
      <c r="G2" s="6">
        <v>0.00886051570734533</v>
      </c>
      <c r="H2" s="6">
        <v>0.0174860269189584</v>
      </c>
      <c r="I2" s="6">
        <v>0.0256518867341733</v>
      </c>
      <c r="J2" s="6">
        <v>0.0331535262232754</v>
      </c>
      <c r="K2" s="6">
        <v>0.0398149506206422</v>
      </c>
      <c r="L2" s="6">
        <v>0.0454955200527325</v>
      </c>
      <c r="M2" s="6">
        <v>0.0500946555120724</v>
      </c>
      <c r="N2" s="6">
        <v>0.0535542667208938</v>
      </c>
      <c r="O2" s="6">
        <v>0.0558588641322492</v>
      </c>
      <c r="P2" s="6">
        <v>0.0570334779676978</v>
      </c>
      <c r="Q2" s="6">
        <v>0.0571396494237333</v>
      </c>
      <c r="R2" s="6">
        <v>0.0562698720042656</v>
      </c>
      <c r="S2" s="6">
        <v>0.054540936809327</v>
      </c>
      <c r="T2" s="6">
        <v>0.0520866709611573</v>
      </c>
      <c r="U2" s="6">
        <v>0.0490505536395916</v>
      </c>
      <c r="V2" s="6">
        <v>0.0455786535351166</v>
      </c>
      <c r="W2" s="6">
        <v>0.0418132619124666</v>
      </c>
      <c r="X2" s="6">
        <v>0.0378875058207444</v>
      </c>
      <c r="Y2" s="6">
        <v>0.0339211260163342</v>
      </c>
      <c r="Z2" s="6">
        <v>0.0300175033735677</v>
      </c>
      <c r="AA2" s="6">
        <v>0.0262619242958324</v>
      </c>
      <c r="AB2" s="6">
        <v>0.0227209964496595</v>
      </c>
      <c r="AC2" s="6">
        <v>0.019443065376264</v>
      </c>
      <c r="AD2" s="6">
        <v>0.0164594422460556</v>
      </c>
      <c r="AE2" s="6">
        <v>0.0137862331312366</v>
      </c>
      <c r="AF2" s="6">
        <v>0.01142655881534</v>
      </c>
      <c r="AG2" s="6">
        <v>0.0093729681685678</v>
      </c>
      <c r="AH2" s="6">
        <v>0.00760987355492454</v>
      </c>
      <c r="AI2" s="6">
        <v>0.00611586940680898</v>
      </c>
      <c r="AJ2" s="6">
        <v>0.00486583100022174</v>
      </c>
    </row>
    <row r="3">
      <c r="A3" s="3" t="s">
        <v>11</v>
      </c>
      <c r="B3" s="3" t="s">
        <v>12</v>
      </c>
      <c r="C3" s="4" t="s">
        <v>13</v>
      </c>
      <c r="D3" s="3" t="s">
        <v>8</v>
      </c>
      <c r="E3" s="3" t="s">
        <v>9</v>
      </c>
      <c r="F3" s="8" t="s">
        <v>14</v>
      </c>
      <c r="G3" s="10">
        <v>0.00775913058377185</v>
      </c>
      <c r="H3" s="10">
        <v>0.015337999193499</v>
      </c>
      <c r="I3" s="10">
        <v>0.022563305635584</v>
      </c>
      <c r="J3" s="10">
        <v>0.0292752978354606</v>
      </c>
      <c r="K3" s="10">
        <v>0.0353336332575168</v>
      </c>
      <c r="L3" s="10">
        <v>0.0406222156705787</v>
      </c>
      <c r="M3" s="10">
        <v>0.0450527768794868</v>
      </c>
      <c r="N3" s="10">
        <v>0.0485670562929183</v>
      </c>
      <c r="O3" s="10">
        <v>0.0511375216136221</v>
      </c>
      <c r="P3" s="10">
        <v>0.0527666644279821</v>
      </c>
      <c r="Q3" s="10">
        <v>0.0534849882350265</v>
      </c>
      <c r="R3" s="10">
        <v>0.0533478775762914</v>
      </c>
      <c r="S3" s="10">
        <v>0.0524315908640036</v>
      </c>
      <c r="T3" s="10">
        <v>0.0508286534067567</v>
      </c>
      <c r="U3" s="10">
        <v>0.0486429399837056</v>
      </c>
      <c r="V3" s="10">
        <v>0.045984728891879</v>
      </c>
      <c r="W3" s="10">
        <v>0.0429659840313281</v>
      </c>
      <c r="X3" s="10">
        <v>0.039696081872043</v>
      </c>
      <c r="Y3" s="10">
        <v>0.0362781504349221</v>
      </c>
      <c r="Z3" s="10">
        <v>0.0328061324210536</v>
      </c>
      <c r="AA3" s="10">
        <v>0.0293626289326819</v>
      </c>
      <c r="AB3" s="10">
        <v>0.0260175279432936</v>
      </c>
      <c r="AC3" s="10">
        <v>0.0228273761030228</v>
      </c>
      <c r="AD3" s="10">
        <v>0.0198354159488353</v>
      </c>
      <c r="AE3" s="10">
        <v>0.0170721844287804</v>
      </c>
      <c r="AF3" s="10">
        <v>0.0145565531480797</v>
      </c>
      <c r="AG3" s="10">
        <v>0.0122970853282665</v>
      </c>
      <c r="AH3" s="10">
        <v>0.0102935878751245</v>
      </c>
      <c r="AI3" s="10">
        <v>0.00853874744177812</v>
      </c>
      <c r="AJ3" s="10">
        <v>0.00701975496934184</v>
      </c>
    </row>
    <row r="4">
      <c r="A4" s="3" t="s">
        <v>15</v>
      </c>
      <c r="B4" s="3" t="s">
        <v>16</v>
      </c>
      <c r="C4" s="4" t="s">
        <v>17</v>
      </c>
      <c r="D4" s="3" t="s">
        <v>18</v>
      </c>
      <c r="E4" s="3" t="s">
        <v>9</v>
      </c>
      <c r="F4" s="5" t="s">
        <v>14</v>
      </c>
      <c r="G4" s="6">
        <v>0.0253155489648834</v>
      </c>
      <c r="H4" s="6">
        <v>0.0487206348174984</v>
      </c>
      <c r="I4" s="6">
        <v>0.0685430648417762</v>
      </c>
      <c r="J4" s="6">
        <v>0.0835459318202335</v>
      </c>
      <c r="K4" s="6">
        <v>0.0930512261187108</v>
      </c>
      <c r="L4" s="6">
        <v>0.0969736751287818</v>
      </c>
      <c r="M4" s="6">
        <v>0.095766779317238</v>
      </c>
      <c r="N4" s="6">
        <v>0.0902993856416051</v>
      </c>
      <c r="O4" s="6">
        <v>0.0816919030634879</v>
      </c>
      <c r="P4" s="6">
        <v>0.0711445977261917</v>
      </c>
      <c r="Q4" s="6">
        <v>0.0597865876127182</v>
      </c>
      <c r="R4" s="6">
        <v>0.0485652030744633</v>
      </c>
      <c r="S4" s="6">
        <v>0.0381842202216746</v>
      </c>
      <c r="T4" s="6">
        <v>0.0290890105451797</v>
      </c>
      <c r="U4" s="6">
        <v>0.0214890017354829</v>
      </c>
      <c r="V4" s="6">
        <v>0.0154039734673952</v>
      </c>
      <c r="W4" s="6">
        <v>0.0107204552136968</v>
      </c>
      <c r="X4" s="6">
        <v>0.00724689661423067</v>
      </c>
      <c r="Y4" s="6">
        <v>0.00476005691374618</v>
      </c>
      <c r="Z4" s="6">
        <v>0.00303900386844584</v>
      </c>
      <c r="AA4" s="6">
        <v>0.00188637048931199</v>
      </c>
      <c r="AB4" s="6">
        <v>0.00113867700460413</v>
      </c>
      <c r="AC4" s="6">
        <v>6.68558792550118E-4</v>
      </c>
      <c r="AD4" s="6">
        <v>3.81874482221349E-4</v>
      </c>
      <c r="AE4" s="6">
        <v>2.12231949208133E-4</v>
      </c>
      <c r="AF4" s="6">
        <v>1.14780784321435E-4</v>
      </c>
      <c r="AG4" s="6">
        <v>6.04155062584566E-5</v>
      </c>
      <c r="AH4" s="6">
        <v>3.09524641971111E-5</v>
      </c>
      <c r="AI4" s="6">
        <v>1.54365935431923E-5</v>
      </c>
      <c r="AJ4" s="6">
        <v>7.49470817597537E-6</v>
      </c>
    </row>
    <row r="5">
      <c r="A5" s="3" t="s">
        <v>20</v>
      </c>
      <c r="B5" s="3" t="s">
        <v>21</v>
      </c>
      <c r="C5" s="4" t="s">
        <v>22</v>
      </c>
      <c r="D5" s="3" t="s">
        <v>8</v>
      </c>
      <c r="E5" s="3" t="s">
        <v>9</v>
      </c>
      <c r="F5" s="5" t="s">
        <v>14</v>
      </c>
      <c r="G5" s="6">
        <v>0.0193468199992182</v>
      </c>
      <c r="H5" s="6">
        <v>0.0375761727504726</v>
      </c>
      <c r="I5" s="6">
        <v>0.0536774733046474</v>
      </c>
      <c r="J5" s="6">
        <v>0.0668396808795186</v>
      </c>
      <c r="K5" s="6">
        <v>0.0765179369015901</v>
      </c>
      <c r="L5" s="6">
        <v>0.0824667109746314</v>
      </c>
      <c r="M5" s="6">
        <v>0.0847373628852413</v>
      </c>
      <c r="N5" s="6">
        <v>0.0836433997060033</v>
      </c>
      <c r="O5" s="6">
        <v>0.0797010951618659</v>
      </c>
      <c r="P5" s="6">
        <v>0.0735558425255537</v>
      </c>
      <c r="Q5" s="6">
        <v>0.0659053330411049</v>
      </c>
      <c r="R5" s="6">
        <v>0.0574295117569668</v>
      </c>
      <c r="S5" s="6">
        <v>0.0487347271881143</v>
      </c>
      <c r="T5" s="6">
        <v>0.0403162227712847</v>
      </c>
      <c r="U5" s="6">
        <v>0.0325398073950359</v>
      </c>
      <c r="V5" s="6">
        <v>0.025640761829791</v>
      </c>
      <c r="W5" s="6">
        <v>0.0197361479048465</v>
      </c>
      <c r="X5" s="6">
        <v>0.0148458068994769</v>
      </c>
      <c r="Y5" s="6">
        <v>0.0109173702813587</v>
      </c>
      <c r="Z5" s="6">
        <v>0.00785132358948997</v>
      </c>
      <c r="AA5" s="6">
        <v>0.00552326553455751</v>
      </c>
      <c r="AB5" s="6">
        <v>0.00380170452858591</v>
      </c>
      <c r="AC5" s="6">
        <v>0.00256081303266964</v>
      </c>
      <c r="AD5" s="6">
        <v>0.00168838287234281</v>
      </c>
      <c r="AE5" s="6">
        <v>0.00108974446108425</v>
      </c>
      <c r="AF5" s="6">
        <v>6.88649568609859E-4</v>
      </c>
      <c r="AG5" s="6">
        <v>4.26132120177392E-4</v>
      </c>
      <c r="AH5" s="6">
        <v>2.58231618745143E-4</v>
      </c>
      <c r="AI5" s="6">
        <v>1.53262381110199E-4</v>
      </c>
      <c r="AJ5" s="6">
        <v>8.90964324097024E-5</v>
      </c>
    </row>
    <row r="6">
      <c r="A6" s="3" t="s">
        <v>25</v>
      </c>
      <c r="B6" s="3" t="s">
        <v>26</v>
      </c>
      <c r="C6" s="4" t="s">
        <v>27</v>
      </c>
      <c r="D6" s="3" t="s">
        <v>18</v>
      </c>
      <c r="E6" s="3" t="s">
        <v>9</v>
      </c>
      <c r="F6" s="8" t="s">
        <v>14</v>
      </c>
      <c r="G6" s="10">
        <v>0.0138123827831048</v>
      </c>
      <c r="H6" s="10">
        <v>0.0270543961683978</v>
      </c>
      <c r="I6" s="10">
        <v>0.0391947451191087</v>
      </c>
      <c r="J6" s="10">
        <v>0.0497765528771541</v>
      </c>
      <c r="K6" s="10">
        <v>0.0584456998040372</v>
      </c>
      <c r="L6" s="10">
        <v>0.0649697263717495</v>
      </c>
      <c r="M6" s="10">
        <v>0.0692459777709997</v>
      </c>
      <c r="N6" s="10">
        <v>0.0712988819664571</v>
      </c>
      <c r="O6" s="10">
        <v>0.0712674072337681</v>
      </c>
      <c r="P6" s="10">
        <v>0.0693846916591242</v>
      </c>
      <c r="Q6" s="10">
        <v>0.0659524687656632</v>
      </c>
      <c r="R6" s="10">
        <v>0.0613131774124596</v>
      </c>
      <c r="S6" s="10">
        <v>0.055822544755724</v>
      </c>
      <c r="T6" s="10">
        <v>0.0498250234034595</v>
      </c>
      <c r="U6" s="10">
        <v>0.0436338393440009</v>
      </c>
      <c r="V6" s="10">
        <v>0.0375166750350682</v>
      </c>
      <c r="W6" s="10">
        <v>0.031687280328004</v>
      </c>
      <c r="X6" s="10">
        <v>0.0263026636576319</v>
      </c>
      <c r="Y6" s="10">
        <v>0.0214650302716635</v>
      </c>
      <c r="Z6" s="10">
        <v>0.0172273340094125</v>
      </c>
      <c r="AA6" s="10">
        <v>0.0136011942527357</v>
      </c>
      <c r="AB6" s="10">
        <v>0.0105659754096028</v>
      </c>
      <c r="AC6" s="10">
        <v>0.00807799189643771</v>
      </c>
      <c r="AD6" s="10">
        <v>0.00607903966794585</v>
      </c>
      <c r="AE6" s="10">
        <v>0.00450372017232726</v>
      </c>
      <c r="AF6" s="10">
        <v>0.00328527621024845</v>
      </c>
      <c r="AG6" s="10">
        <v>0.00235987474090074</v>
      </c>
      <c r="AH6" s="10">
        <v>0.00166943441393389</v>
      </c>
      <c r="AI6" s="10">
        <v>0.00116320153708805</v>
      </c>
      <c r="AJ6" s="10">
        <v>7.98331672103741E-4</v>
      </c>
    </row>
    <row r="7">
      <c r="A7" s="3" t="s">
        <v>30</v>
      </c>
      <c r="B7" s="3" t="s">
        <v>31</v>
      </c>
      <c r="C7" s="4" t="s">
        <v>32</v>
      </c>
      <c r="D7" s="3" t="s">
        <v>8</v>
      </c>
      <c r="E7" s="3" t="s">
        <v>9</v>
      </c>
      <c r="F7" s="5" t="s">
        <v>14</v>
      </c>
      <c r="G7" s="6">
        <v>0.0102867624360929</v>
      </c>
      <c r="H7" s="6">
        <v>0.020256888815576</v>
      </c>
      <c r="I7" s="6">
        <v>0.0296099313719478</v>
      </c>
      <c r="J7" s="6">
        <v>0.0380766641823928</v>
      </c>
      <c r="K7" s="6">
        <v>0.0454319127903775</v>
      </c>
      <c r="L7" s="6">
        <v>0.0515043300369713</v>
      </c>
      <c r="M7" s="6">
        <v>0.0561825394075491</v>
      </c>
      <c r="N7" s="6">
        <v>0.0594173808808152</v>
      </c>
      <c r="O7" s="6">
        <v>0.0612203175135567</v>
      </c>
      <c r="P7" s="6">
        <v>0.0616583613018901</v>
      </c>
      <c r="Q7" s="6">
        <v>0.0608461259942781</v>
      </c>
      <c r="R7" s="6">
        <v>0.0589357916050831</v>
      </c>
      <c r="S7" s="6">
        <v>0.0561058587892341</v>
      </c>
      <c r="T7" s="6">
        <v>0.052549579298827</v>
      </c>
      <c r="U7" s="6">
        <v>0.0484638789954552</v>
      </c>
      <c r="V7" s="6">
        <v>0.0440394573456928</v>
      </c>
      <c r="W7" s="6">
        <v>0.0394525719323508</v>
      </c>
      <c r="X7" s="6">
        <v>0.0348588203111393</v>
      </c>
      <c r="Y7" s="6">
        <v>0.0303890358918433</v>
      </c>
      <c r="Z7" s="6">
        <v>0.0261472377779796</v>
      </c>
      <c r="AA7" s="6">
        <v>0.0222104303646974</v>
      </c>
      <c r="AB7" s="6">
        <v>0.0186299451954329</v>
      </c>
      <c r="AC7" s="6">
        <v>0.0154339578145352</v>
      </c>
      <c r="AD7" s="6">
        <v>0.0126307939337749</v>
      </c>
      <c r="AE7" s="6">
        <v>0.0102126561778203</v>
      </c>
      <c r="AF7" s="6">
        <v>0.00815944658258393</v>
      </c>
      <c r="AG7" s="6">
        <v>0.00644242144767492</v>
      </c>
      <c r="AH7" s="6">
        <v>0.00502748484583943</v>
      </c>
      <c r="AI7" s="6">
        <v>0.00387799698234937</v>
      </c>
      <c r="AJ7" s="6">
        <v>0.00295703736723557</v>
      </c>
    </row>
    <row r="8">
      <c r="A8" s="3" t="s">
        <v>33</v>
      </c>
      <c r="B8" s="3" t="s">
        <v>34</v>
      </c>
      <c r="C8" s="4" t="s">
        <v>35</v>
      </c>
      <c r="D8" s="3" t="s">
        <v>8</v>
      </c>
      <c r="E8" s="3" t="s">
        <v>9</v>
      </c>
      <c r="F8" s="8" t="s">
        <v>14</v>
      </c>
      <c r="G8" s="10">
        <v>0.0104526961152394</v>
      </c>
      <c r="H8" s="10">
        <v>0.0205784721974789</v>
      </c>
      <c r="I8" s="10">
        <v>0.0300673902456922</v>
      </c>
      <c r="J8" s="10">
        <v>0.0386422456144459</v>
      </c>
      <c r="K8" s="10">
        <v>0.0460719711974918</v>
      </c>
      <c r="L8" s="10">
        <v>0.0521817936687539</v>
      </c>
      <c r="M8" s="10">
        <v>0.0568595338325959</v>
      </c>
      <c r="N8" s="10">
        <v>0.0600577810645618</v>
      </c>
      <c r="O8" s="10">
        <v>0.0617920188093639</v>
      </c>
      <c r="P8" s="10">
        <v>0.06213509877229</v>
      </c>
      <c r="Q8" s="10">
        <v>0.0612087252905986</v>
      </c>
      <c r="R8" s="10">
        <v>0.0591727961264062</v>
      </c>
      <c r="S8" s="10">
        <v>0.0562135396069342</v>
      </c>
      <c r="T8" s="10">
        <v>0.0525313895740161</v>
      </c>
      <c r="U8" s="10">
        <v>0.0483294579647297</v>
      </c>
      <c r="V8" s="10">
        <v>0.0438033170056503</v>
      </c>
      <c r="W8" s="10">
        <v>0.0391326110990422</v>
      </c>
      <c r="X8" s="10">
        <v>0.0344748066276018</v>
      </c>
      <c r="Y8" s="10">
        <v>0.0299611791687864</v>
      </c>
      <c r="Z8" s="10">
        <v>0.0256949514929041</v>
      </c>
      <c r="AA8" s="10">
        <v>0.0217513464474949</v>
      </c>
      <c r="AB8" s="10">
        <v>0.0181792145454439</v>
      </c>
      <c r="AC8" s="10">
        <v>0.0150038388972691</v>
      </c>
      <c r="AD8" s="10">
        <v>0.0122305069502223</v>
      </c>
      <c r="AE8" s="10">
        <v>0.00984846226571329</v>
      </c>
      <c r="AF8" s="10">
        <v>0.00783490081318761</v>
      </c>
      <c r="AG8" s="10">
        <v>0.00615874462237184</v>
      </c>
      <c r="AH8" s="10">
        <v>0.00478400119048065</v>
      </c>
      <c r="AI8" s="10">
        <v>0.00367259129223031</v>
      </c>
      <c r="AJ8" s="10">
        <v>0.00278659433769448</v>
      </c>
    </row>
    <row r="9">
      <c r="A9" s="3" t="s">
        <v>39</v>
      </c>
      <c r="B9" s="3" t="s">
        <v>40</v>
      </c>
      <c r="C9" s="4" t="s">
        <v>41</v>
      </c>
      <c r="D9" s="3" t="s">
        <v>8</v>
      </c>
      <c r="E9" s="3" t="s">
        <v>9</v>
      </c>
      <c r="F9" s="5" t="s">
        <v>14</v>
      </c>
      <c r="G9" s="6">
        <v>0.0103083468632852</v>
      </c>
      <c r="H9" s="6">
        <v>0.020298729218842</v>
      </c>
      <c r="I9" s="6">
        <v>0.0296694726717684</v>
      </c>
      <c r="J9" s="6">
        <v>0.0381503186379501</v>
      </c>
      <c r="K9" s="6">
        <v>0.0455153278594067</v>
      </c>
      <c r="L9" s="6">
        <v>0.0515927053659651</v>
      </c>
      <c r="M9" s="6">
        <v>0.05627096442668</v>
      </c>
      <c r="N9" s="6">
        <v>0.0595011637909693</v>
      </c>
      <c r="O9" s="6">
        <v>0.0612952787837485</v>
      </c>
      <c r="P9" s="6">
        <v>0.0617210697232997</v>
      </c>
      <c r="Q9" s="6">
        <v>0.060894062153404</v>
      </c>
      <c r="R9" s="6">
        <v>0.0589674314561986</v>
      </c>
      <c r="S9" s="6">
        <v>0.0561206778877901</v>
      </c>
      <c r="T9" s="6">
        <v>0.052547985338444</v>
      </c>
      <c r="U9" s="6">
        <v>0.0484470858844199</v>
      </c>
      <c r="V9" s="6">
        <v>0.0440093177234242</v>
      </c>
      <c r="W9" s="6">
        <v>0.0394113865961404</v>
      </c>
      <c r="X9" s="6">
        <v>0.0348091425958479</v>
      </c>
      <c r="Y9" s="6">
        <v>0.030333486935064</v>
      </c>
      <c r="Z9" s="6">
        <v>0.0260883452743193</v>
      </c>
      <c r="AA9" s="6">
        <v>0.0221504993993103</v>
      </c>
      <c r="AB9" s="6">
        <v>0.018570965576618</v>
      </c>
      <c r="AC9" s="6">
        <v>0.0153775484562872</v>
      </c>
      <c r="AD9" s="6">
        <v>0.0125781816164026</v>
      </c>
      <c r="AE9" s="6">
        <v>0.0101646836480062</v>
      </c>
      <c r="AF9" s="6">
        <v>0.00811660351851855</v>
      </c>
      <c r="AG9" s="6">
        <v>0.00640489126756455</v>
      </c>
      <c r="AH9" s="6">
        <v>0.00499520054789317</v>
      </c>
      <c r="AI9" s="6">
        <v>0.00385069998561679</v>
      </c>
      <c r="AJ9" s="6">
        <v>0.00293433446899968</v>
      </c>
    </row>
    <row r="10">
      <c r="A10" s="3" t="s">
        <v>43</v>
      </c>
      <c r="B10" s="3" t="s">
        <v>44</v>
      </c>
      <c r="C10" s="4" t="s">
        <v>45</v>
      </c>
      <c r="D10" s="3" t="s">
        <v>8</v>
      </c>
      <c r="E10" s="3" t="s">
        <v>9</v>
      </c>
      <c r="F10" s="8" t="s">
        <v>14</v>
      </c>
      <c r="G10" s="10">
        <v>0.0098593203578263</v>
      </c>
      <c r="H10" s="10">
        <v>0.0194277409107035</v>
      </c>
      <c r="I10" s="10">
        <v>0.028428619924407</v>
      </c>
      <c r="J10" s="10">
        <v>0.0366128566344501</v>
      </c>
      <c r="K10" s="10">
        <v>0.0437703092736355</v>
      </c>
      <c r="L10" s="10">
        <v>0.0497386203459721</v>
      </c>
      <c r="M10" s="10">
        <v>0.054408942323179</v>
      </c>
      <c r="N10" s="10">
        <v>0.0577283142857183</v>
      </c>
      <c r="O10" s="10">
        <v>0.0596987076677895</v>
      </c>
      <c r="P10" s="10">
        <v>0.0603730112462812</v>
      </c>
      <c r="Q10" s="10">
        <v>0.0598484388852844</v>
      </c>
      <c r="R10" s="10">
        <v>0.0582580007819996</v>
      </c>
      <c r="S10" s="10">
        <v>0.0557607695665045</v>
      </c>
      <c r="T10" s="10">
        <v>0.052531693779277</v>
      </c>
      <c r="U10" s="10">
        <v>0.0487516675251346</v>
      </c>
      <c r="V10" s="10">
        <v>0.0445984671740406</v>
      </c>
      <c r="W10" s="10">
        <v>0.0402390288850386</v>
      </c>
      <c r="X10" s="10">
        <v>0.0358233817133272</v>
      </c>
      <c r="Y10" s="10">
        <v>0.0314803874212277</v>
      </c>
      <c r="Z10" s="10">
        <v>0.0273152853144497</v>
      </c>
      <c r="AA10" s="10">
        <v>0.0234089106676407</v>
      </c>
      <c r="AB10" s="10">
        <v>0.0198183566865007</v>
      </c>
      <c r="AC10" s="10">
        <v>0.0165787862345783</v>
      </c>
      <c r="AD10" s="10">
        <v>0.0137060704479947</v>
      </c>
      <c r="AE10" s="10">
        <v>0.0111999332651989</v>
      </c>
      <c r="AF10" s="10">
        <v>0.00904730785751519</v>
      </c>
      <c r="AG10" s="10">
        <v>0.00722565572219932</v>
      </c>
      <c r="AH10" s="10">
        <v>0.00570605428012866</v>
      </c>
      <c r="AI10" s="10">
        <v>0.00445591725654389</v>
      </c>
      <c r="AJ10" s="10">
        <v>0.00344126813441672</v>
      </c>
    </row>
    <row r="11">
      <c r="A11" s="3" t="s">
        <v>47</v>
      </c>
      <c r="B11" s="3" t="s">
        <v>48</v>
      </c>
      <c r="C11" s="4" t="s">
        <v>49</v>
      </c>
      <c r="D11" s="3" t="s">
        <v>8</v>
      </c>
      <c r="E11" s="3" t="s">
        <v>9</v>
      </c>
      <c r="F11" s="5">
        <v>0.0</v>
      </c>
      <c r="G11" s="6">
        <v>0.0106722650786929</v>
      </c>
      <c r="H11" s="6">
        <v>0.0210037500856236</v>
      </c>
      <c r="I11" s="6">
        <v>0.0306717464769614</v>
      </c>
      <c r="J11" s="6">
        <v>0.0393883518575692</v>
      </c>
      <c r="K11" s="6">
        <v>0.046914657498059</v>
      </c>
      <c r="L11" s="6">
        <v>0.0530714173464112</v>
      </c>
      <c r="M11" s="6">
        <v>0.0577455507467893</v>
      </c>
      <c r="N11" s="6">
        <v>0.0608922032751624</v>
      </c>
      <c r="O11" s="6">
        <v>0.0625324704483987</v>
      </c>
      <c r="P11" s="6">
        <v>0.0627472380962484</v>
      </c>
      <c r="Q11" s="6">
        <v>0.061667877202072</v>
      </c>
      <c r="R11" s="6">
        <v>0.0594647258378806</v>
      </c>
      <c r="S11" s="6">
        <v>0.0563343840380834</v>
      </c>
      <c r="T11" s="6">
        <v>0.0524868389856062</v>
      </c>
      <c r="U11" s="6">
        <v>0.0481333388380907</v>
      </c>
      <c r="V11" s="6">
        <v>0.043475763759918</v>
      </c>
      <c r="W11" s="6">
        <v>0.0386980275249576</v>
      </c>
      <c r="X11" s="6">
        <v>0.033959809470673</v>
      </c>
      <c r="Y11" s="6">
        <v>0.0293926900357658</v>
      </c>
      <c r="Z11" s="6">
        <v>0.0250985646332461</v>
      </c>
      <c r="AA11" s="6">
        <v>0.0211500550398704</v>
      </c>
      <c r="AB11" s="6">
        <v>0.0175925327190364</v>
      </c>
      <c r="AC11" s="6">
        <v>0.0144473157284108</v>
      </c>
      <c r="AD11" s="6">
        <v>0.0117155956107839</v>
      </c>
      <c r="AE11" s="6">
        <v>0.00938268431534458</v>
      </c>
      <c r="AF11" s="6">
        <v>0.00742223277650019</v>
      </c>
      <c r="AG11" s="6">
        <v>0.00580015067050415</v>
      </c>
      <c r="AH11" s="6">
        <v>0.00447804025158494</v>
      </c>
      <c r="AI11" s="6">
        <v>0.00341603704564156</v>
      </c>
      <c r="AJ11" s="6">
        <v>0.00257501997742747</v>
      </c>
    </row>
    <row r="12">
      <c r="A12" s="3" t="s">
        <v>51</v>
      </c>
      <c r="B12" s="3" t="s">
        <v>52</v>
      </c>
      <c r="C12" s="4" t="s">
        <v>53</v>
      </c>
      <c r="D12" s="3" t="s">
        <v>8</v>
      </c>
      <c r="E12" s="3" t="s">
        <v>54</v>
      </c>
      <c r="F12" s="8" t="s">
        <v>14</v>
      </c>
      <c r="G12" s="10">
        <v>0.0110471236963456</v>
      </c>
      <c r="H12" s="10">
        <v>0.0217291416986529</v>
      </c>
      <c r="I12" s="10">
        <v>0.0317009855010755</v>
      </c>
      <c r="J12" s="10">
        <v>0.040656127111168</v>
      </c>
      <c r="K12" s="10">
        <v>0.0483421650630239</v>
      </c>
      <c r="L12" s="10">
        <v>0.0545723925352204</v>
      </c>
      <c r="M12" s="10">
        <v>0.05923262891055</v>
      </c>
      <c r="N12" s="10">
        <v>0.0622830328977099</v>
      </c>
      <c r="O12" s="10">
        <v>0.0637550580156726</v>
      </c>
      <c r="P12" s="10">
        <v>0.0637441125307867</v>
      </c>
      <c r="Q12" s="10">
        <v>0.0623988061331538</v>
      </c>
      <c r="R12" s="10">
        <v>0.0599078771532645</v>
      </c>
      <c r="S12" s="10">
        <v>0.0564859840403859</v>
      </c>
      <c r="T12" s="10">
        <v>0.0523595152920861</v>
      </c>
      <c r="U12" s="10">
        <v>0.0477534385497069</v>
      </c>
      <c r="V12" s="10">
        <v>0.0428799977293338</v>
      </c>
      <c r="W12" s="10">
        <v>0.0379298081883137</v>
      </c>
      <c r="X12" s="10">
        <v>0.0330656266117648</v>
      </c>
      <c r="Y12" s="10">
        <v>0.0284188142292601</v>
      </c>
      <c r="Z12" s="10">
        <v>0.0240882927603478</v>
      </c>
      <c r="AA12" s="10">
        <v>0.0201416277770958</v>
      </c>
      <c r="AB12" s="10">
        <v>0.016617771035699</v>
      </c>
      <c r="AC12" s="10">
        <v>0.0135309508947264</v>
      </c>
      <c r="AD12" s="10">
        <v>0.0108752109164024</v>
      </c>
      <c r="AE12" s="10">
        <v>0.00862914950250049</v>
      </c>
      <c r="AF12" s="10">
        <v>0.00676049418322279</v>
      </c>
      <c r="AG12" s="10">
        <v>0.00523023910461773</v>
      </c>
      <c r="AH12" s="10">
        <v>0.00399617103286934</v>
      </c>
      <c r="AI12" s="10">
        <v>0.00301569810924834</v>
      </c>
      <c r="AJ12" s="10">
        <v>0.00224797006281076</v>
      </c>
    </row>
    <row r="13">
      <c r="A13" s="3" t="s">
        <v>55</v>
      </c>
      <c r="B13" s="3" t="s">
        <v>56</v>
      </c>
      <c r="C13" s="4" t="s">
        <v>57</v>
      </c>
      <c r="D13" s="3" t="s">
        <v>8</v>
      </c>
      <c r="E13" s="3" t="s">
        <v>54</v>
      </c>
      <c r="F13" s="8" t="s">
        <v>14</v>
      </c>
      <c r="G13" s="10">
        <v>0.0112437940143156</v>
      </c>
      <c r="H13" s="10">
        <v>0.0221093854190801</v>
      </c>
      <c r="I13" s="10">
        <v>0.0322396946459421</v>
      </c>
      <c r="J13" s="10">
        <v>0.0413182427326938</v>
      </c>
      <c r="K13" s="10">
        <v>0.0490855021270028</v>
      </c>
      <c r="L13" s="10">
        <v>0.0553509478766485</v>
      </c>
      <c r="M13" s="10">
        <v>0.0600000519822631</v>
      </c>
      <c r="N13" s="10">
        <v>0.0629959376096969</v>
      </c>
      <c r="O13" s="10">
        <v>0.0643758880852035</v>
      </c>
      <c r="P13" s="10">
        <v>0.0642433362821402</v>
      </c>
      <c r="Q13" s="10">
        <v>0.0627563000227319</v>
      </c>
      <c r="R13" s="10">
        <v>0.0601134490164223</v>
      </c>
      <c r="S13" s="10">
        <v>0.0565390756016637</v>
      </c>
      <c r="T13" s="10">
        <v>0.0522681987744244</v>
      </c>
      <c r="U13" s="10">
        <v>0.047532876903874</v>
      </c>
      <c r="V13" s="10">
        <v>0.0425505681546874</v>
      </c>
      <c r="W13" s="10">
        <v>0.0375150938606306</v>
      </c>
      <c r="X13" s="10">
        <v>0.0325904646581593</v>
      </c>
      <c r="Y13" s="10">
        <v>0.0279075541281134</v>
      </c>
      <c r="Z13" s="10">
        <v>0.0235633749503744</v>
      </c>
      <c r="AA13" s="10">
        <v>0.0196225440482607</v>
      </c>
      <c r="AB13" s="10">
        <v>0.0161204222913321</v>
      </c>
      <c r="AC13" s="10">
        <v>0.0130673788199131</v>
      </c>
      <c r="AD13" s="10">
        <v>0.0104536509521818</v>
      </c>
      <c r="AE13" s="10">
        <v>0.00825433452749817</v>
      </c>
      <c r="AF13" s="10">
        <v>0.0064341310901906</v>
      </c>
      <c r="AG13" s="10">
        <v>0.00495158247644401</v>
      </c>
      <c r="AH13" s="10">
        <v>0.0037626270783178</v>
      </c>
      <c r="AI13" s="10">
        <v>0.00282340533767609</v>
      </c>
      <c r="AJ13" s="10">
        <v>0.00209231839157077</v>
      </c>
    </row>
    <row r="14">
      <c r="A14" s="3" t="s">
        <v>58</v>
      </c>
      <c r="B14" s="3" t="s">
        <v>60</v>
      </c>
      <c r="C14" s="4" t="s">
        <v>61</v>
      </c>
      <c r="D14" s="3" t="s">
        <v>8</v>
      </c>
      <c r="E14" s="3" t="s">
        <v>54</v>
      </c>
      <c r="F14" s="8" t="s">
        <v>14</v>
      </c>
      <c r="G14" s="10">
        <v>0.0108208067234966</v>
      </c>
      <c r="H14" s="10">
        <v>0.0212912941252359</v>
      </c>
      <c r="I14" s="10">
        <v>0.0310799772109261</v>
      </c>
      <c r="J14" s="10">
        <v>0.039891627102331</v>
      </c>
      <c r="K14" s="10">
        <v>0.0474820034652818</v>
      </c>
      <c r="L14" s="10">
        <v>0.0536688763093122</v>
      </c>
      <c r="M14" s="10">
        <v>0.0583386617090949</v>
      </c>
      <c r="N14" s="10">
        <v>0.0614483928447336</v>
      </c>
      <c r="O14" s="10">
        <v>0.0630231519760364</v>
      </c>
      <c r="P14" s="10">
        <v>0.0631494581208567</v>
      </c>
      <c r="Q14" s="10">
        <v>0.0619654033025322</v>
      </c>
      <c r="R14" s="10">
        <v>0.0596485317576122</v>
      </c>
      <c r="S14" s="10">
        <v>0.0564025488093422</v>
      </c>
      <c r="T14" s="10">
        <v>0.052443929922734</v>
      </c>
      <c r="U14" s="10">
        <v>0.0479893885027423</v>
      </c>
      <c r="V14" s="10">
        <v>0.0432449752769968</v>
      </c>
      <c r="W14" s="10">
        <v>0.0383973501919968</v>
      </c>
      <c r="X14" s="10">
        <v>0.0336075188137562</v>
      </c>
      <c r="Y14" s="10">
        <v>0.0290070863358286</v>
      </c>
      <c r="Z14" s="10">
        <v>0.0246968755245896</v>
      </c>
      <c r="AA14" s="10">
        <v>0.0207475954730143</v>
      </c>
      <c r="AB14" s="10">
        <v>0.0172021435267196</v>
      </c>
      <c r="AC14" s="10">
        <v>0.0140790736378005</v>
      </c>
      <c r="AD14" s="10">
        <v>0.0113767651672824</v>
      </c>
      <c r="AE14" s="10">
        <v>0.00907786704051041</v>
      </c>
      <c r="AF14" s="10">
        <v>0.00715366111752903</v>
      </c>
      <c r="AG14" s="10">
        <v>0.00556807318039466</v>
      </c>
      <c r="AH14" s="10">
        <v>0.00428114863681761</v>
      </c>
      <c r="AI14" s="10">
        <v>0.00325189359608003</v>
      </c>
      <c r="AJ14" s="10">
        <v>0.00244045377902591</v>
      </c>
    </row>
    <row r="15">
      <c r="A15" s="19"/>
      <c r="B15" s="19"/>
      <c r="C15" s="19"/>
      <c r="D15" s="19"/>
      <c r="E15" s="19"/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>
      <c r="A16" s="19"/>
      <c r="B16" s="19"/>
      <c r="C16" s="19"/>
      <c r="D16" s="19"/>
      <c r="E16" s="19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>
      <c r="A17" s="19"/>
      <c r="B17" s="19"/>
      <c r="C17" s="19"/>
      <c r="D17" s="19"/>
      <c r="E17" s="1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>
      <c r="A18" s="19"/>
      <c r="B18" s="19"/>
      <c r="C18" s="19"/>
      <c r="D18" s="19"/>
      <c r="E18" s="19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>
      <c r="A19" s="19"/>
      <c r="B19" s="19"/>
      <c r="C19" s="19"/>
      <c r="D19" s="19"/>
      <c r="E19" s="19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>
      <c r="A20" s="19"/>
      <c r="B20" s="19"/>
      <c r="C20" s="19"/>
      <c r="D20" s="19"/>
      <c r="E20" s="19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ht="15.75" customHeight="1">
      <c r="A21" s="19"/>
      <c r="B21" s="19"/>
      <c r="C21" s="19"/>
      <c r="D21" s="19"/>
      <c r="E21" s="19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ht="15.75" customHeight="1">
      <c r="A22" s="19"/>
      <c r="B22" s="19"/>
      <c r="C22" s="19"/>
      <c r="D22" s="19"/>
      <c r="E22" s="1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ht="15.75" customHeight="1">
      <c r="A23" s="19"/>
      <c r="B23" s="19"/>
      <c r="C23" s="19"/>
      <c r="D23" s="19"/>
      <c r="E23" s="19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ht="15.75" customHeight="1">
      <c r="A24" s="19"/>
      <c r="B24" s="19"/>
      <c r="C24" s="19"/>
      <c r="D24" s="19"/>
      <c r="E24" s="19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ht="15.75" customHeight="1">
      <c r="A25" s="19"/>
      <c r="B25" s="19"/>
      <c r="C25" s="19"/>
      <c r="D25" s="19"/>
      <c r="E25" s="19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ht="15.75" customHeight="1">
      <c r="A26" s="19"/>
      <c r="B26" s="19"/>
      <c r="C26" s="19"/>
      <c r="D26" s="19"/>
      <c r="E26" s="19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ht="15.75" customHeight="1">
      <c r="A27" s="19"/>
      <c r="B27" s="19"/>
      <c r="C27" s="19"/>
      <c r="D27" s="19"/>
      <c r="E27" s="19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ht="15.75" customHeight="1">
      <c r="A28" s="19"/>
      <c r="B28" s="19"/>
      <c r="C28" s="19"/>
      <c r="D28" s="19"/>
      <c r="E28" s="19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ht="15.75" customHeight="1">
      <c r="A29" s="19"/>
      <c r="B29" s="19"/>
      <c r="C29" s="19"/>
      <c r="D29" s="19"/>
      <c r="E29" s="19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ht="15.75" customHeight="1">
      <c r="A30" s="19"/>
      <c r="B30" s="19"/>
      <c r="C30" s="19"/>
      <c r="D30" s="19"/>
      <c r="E30" s="19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ht="15.75" customHeight="1">
      <c r="A31" s="19"/>
      <c r="B31" s="19"/>
      <c r="C31" s="19"/>
      <c r="D31" s="19"/>
      <c r="E31" s="19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ht="15.75" customHeight="1">
      <c r="A32" s="19"/>
      <c r="B32" s="19"/>
      <c r="C32" s="19"/>
      <c r="D32" s="19"/>
      <c r="E32" s="19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ht="15.75" customHeight="1">
      <c r="A33" s="19"/>
      <c r="B33" s="19"/>
      <c r="C33" s="19"/>
      <c r="D33" s="19"/>
      <c r="E33" s="1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ht="15.75" customHeight="1">
      <c r="A34" s="19"/>
      <c r="B34" s="19"/>
      <c r="C34" s="19"/>
      <c r="D34" s="19"/>
      <c r="E34" s="19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ht="15.75" customHeight="1">
      <c r="A35" s="19"/>
      <c r="B35" s="19"/>
      <c r="C35" s="19"/>
      <c r="D35" s="19"/>
      <c r="E35" s="19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ht="15.75" customHeight="1">
      <c r="A36" s="19"/>
      <c r="B36" s="19"/>
      <c r="C36" s="19"/>
      <c r="D36" s="19"/>
      <c r="E36" s="19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ht="15.75" customHeight="1">
      <c r="A37" s="19"/>
      <c r="B37" s="19"/>
      <c r="C37" s="19"/>
      <c r="D37" s="19"/>
      <c r="E37" s="19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ht="15.75" customHeight="1">
      <c r="A38" s="19"/>
      <c r="B38" s="19"/>
      <c r="C38" s="19"/>
      <c r="D38" s="19"/>
      <c r="E38" s="19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ht="15.75" customHeight="1">
      <c r="A39" s="19"/>
      <c r="B39" s="19"/>
      <c r="C39" s="19"/>
      <c r="D39" s="19"/>
      <c r="E39" s="19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ht="15.75" customHeight="1">
      <c r="A40" s="19"/>
      <c r="B40" s="19"/>
      <c r="C40" s="19"/>
      <c r="D40" s="19"/>
      <c r="E40" s="19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ht="15.75" customHeight="1">
      <c r="A41" s="19"/>
      <c r="B41" s="19"/>
      <c r="C41" s="19"/>
      <c r="D41" s="19"/>
      <c r="E41" s="19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ht="15.75" customHeight="1">
      <c r="A42" s="19"/>
      <c r="B42" s="19"/>
      <c r="C42" s="19"/>
      <c r="D42" s="19"/>
      <c r="E42" s="19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ht="15.75" customHeight="1">
      <c r="A43" s="19"/>
      <c r="B43" s="19"/>
      <c r="C43" s="19"/>
      <c r="D43" s="19"/>
      <c r="E43" s="19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ht="15.75" customHeight="1">
      <c r="A44" s="19"/>
      <c r="B44" s="19"/>
      <c r="C44" s="19"/>
      <c r="D44" s="19"/>
      <c r="E44" s="19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ht="15.75" customHeight="1">
      <c r="A45" s="19"/>
      <c r="B45" s="19"/>
      <c r="C45" s="19"/>
      <c r="D45" s="19"/>
      <c r="E45" s="19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ht="15.75" customHeight="1">
      <c r="A46" s="19"/>
      <c r="B46" s="19"/>
      <c r="C46" s="19"/>
      <c r="D46" s="19"/>
      <c r="E46" s="19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ht="15.75" customHeight="1">
      <c r="A47" s="19"/>
      <c r="B47" s="19"/>
      <c r="C47" s="19"/>
      <c r="D47" s="19"/>
      <c r="E47" s="19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ht="15.75" customHeight="1">
      <c r="A48" s="19"/>
      <c r="B48" s="19"/>
      <c r="C48" s="19"/>
      <c r="D48" s="19"/>
      <c r="E48" s="19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ht="15.75" customHeight="1">
      <c r="A49" s="19"/>
      <c r="B49" s="19"/>
      <c r="C49" s="19"/>
      <c r="D49" s="19"/>
      <c r="E49" s="19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ht="15.75" customHeight="1">
      <c r="A50" s="19"/>
      <c r="B50" s="19"/>
      <c r="C50" s="19"/>
      <c r="D50" s="19"/>
      <c r="E50" s="19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ht="15.75" customHeight="1">
      <c r="A51" s="19"/>
      <c r="B51" s="19"/>
      <c r="C51" s="19"/>
      <c r="D51" s="19"/>
      <c r="E51" s="19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ht="15.75" customHeight="1">
      <c r="A52" s="19"/>
      <c r="B52" s="19"/>
      <c r="C52" s="19"/>
      <c r="D52" s="19"/>
      <c r="E52" s="19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ht="15.75" customHeight="1">
      <c r="A53" s="19"/>
      <c r="B53" s="19"/>
      <c r="C53" s="19"/>
      <c r="D53" s="19"/>
      <c r="E53" s="19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ht="15.75" customHeight="1">
      <c r="A54" s="19"/>
      <c r="B54" s="19"/>
      <c r="C54" s="19"/>
      <c r="D54" s="19"/>
      <c r="E54" s="19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ht="15.75" customHeight="1">
      <c r="A55" s="19"/>
      <c r="B55" s="19"/>
      <c r="C55" s="19"/>
      <c r="D55" s="19"/>
      <c r="E55" s="19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ht="15.75" customHeight="1">
      <c r="A56" s="19"/>
      <c r="B56" s="19"/>
      <c r="C56" s="19"/>
      <c r="D56" s="19"/>
      <c r="E56" s="19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ht="15.75" customHeight="1">
      <c r="A57" s="19"/>
      <c r="B57" s="19"/>
      <c r="C57" s="19"/>
      <c r="D57" s="19"/>
      <c r="E57" s="19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ht="15.75" customHeight="1">
      <c r="A58" s="19"/>
      <c r="B58" s="19"/>
      <c r="C58" s="19"/>
      <c r="D58" s="19"/>
      <c r="E58" s="19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ht="15.75" customHeight="1">
      <c r="A59" s="19"/>
      <c r="B59" s="19"/>
      <c r="C59" s="19"/>
      <c r="D59" s="19"/>
      <c r="E59" s="19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ht="15.75" customHeight="1">
      <c r="A60" s="19"/>
      <c r="B60" s="19"/>
      <c r="C60" s="19"/>
      <c r="D60" s="19"/>
      <c r="E60" s="19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ht="15.75" customHeight="1">
      <c r="A61" s="19"/>
      <c r="B61" s="19"/>
      <c r="C61" s="19"/>
      <c r="D61" s="19"/>
      <c r="E61" s="19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ht="15.75" customHeight="1">
      <c r="A62" s="19"/>
      <c r="B62" s="19"/>
      <c r="C62" s="19"/>
      <c r="D62" s="19"/>
      <c r="E62" s="19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ht="15.75" customHeight="1">
      <c r="A63" s="19"/>
      <c r="B63" s="19"/>
      <c r="C63" s="19"/>
      <c r="D63" s="19"/>
      <c r="E63" s="19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ht="15.75" customHeight="1">
      <c r="A64" s="19"/>
      <c r="B64" s="19"/>
      <c r="C64" s="19"/>
      <c r="D64" s="19"/>
      <c r="E64" s="19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ht="15.75" customHeight="1">
      <c r="A65" s="19"/>
      <c r="B65" s="19"/>
      <c r="C65" s="19"/>
      <c r="D65" s="19"/>
      <c r="E65" s="19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ht="15.75" customHeight="1">
      <c r="A66" s="19"/>
      <c r="B66" s="19"/>
      <c r="C66" s="19"/>
      <c r="D66" s="19"/>
      <c r="E66" s="19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ht="15.75" customHeight="1">
      <c r="A67" s="19"/>
      <c r="B67" s="19"/>
      <c r="C67" s="19"/>
      <c r="D67" s="19"/>
      <c r="E67" s="19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ht="15.75" customHeight="1">
      <c r="A68" s="19"/>
      <c r="B68" s="19"/>
      <c r="C68" s="19"/>
      <c r="D68" s="19"/>
      <c r="E68" s="19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ht="15.75" customHeight="1">
      <c r="A69" s="19"/>
      <c r="B69" s="19"/>
      <c r="C69" s="19"/>
      <c r="D69" s="19"/>
      <c r="E69" s="19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ht="15.75" customHeight="1">
      <c r="A70" s="19"/>
      <c r="B70" s="19"/>
      <c r="C70" s="19"/>
      <c r="D70" s="19"/>
      <c r="E70" s="19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ht="15.75" customHeight="1">
      <c r="A71" s="19"/>
      <c r="B71" s="19"/>
      <c r="C71" s="19"/>
      <c r="D71" s="19"/>
      <c r="E71" s="19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ht="15.75" customHeight="1">
      <c r="A72" s="19"/>
      <c r="B72" s="19"/>
      <c r="C72" s="19"/>
      <c r="D72" s="19"/>
      <c r="E72" s="19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ht="15.75" customHeight="1">
      <c r="A73" s="19"/>
      <c r="B73" s="19"/>
      <c r="C73" s="19"/>
      <c r="D73" s="19"/>
      <c r="E73" s="19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ht="15.75" customHeight="1">
      <c r="A74" s="19"/>
      <c r="B74" s="19"/>
      <c r="C74" s="19"/>
      <c r="D74" s="19"/>
      <c r="E74" s="19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ht="15.75" customHeight="1">
      <c r="A75" s="19"/>
      <c r="B75" s="19"/>
      <c r="C75" s="19"/>
      <c r="D75" s="19"/>
      <c r="E75" s="19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ht="15.75" customHeight="1">
      <c r="A76" s="19"/>
      <c r="B76" s="19"/>
      <c r="C76" s="19"/>
      <c r="D76" s="19"/>
      <c r="E76" s="19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ht="15.75" customHeight="1">
      <c r="A77" s="19"/>
      <c r="B77" s="19"/>
      <c r="C77" s="19"/>
      <c r="D77" s="19"/>
      <c r="E77" s="19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ht="15.75" customHeight="1">
      <c r="A78" s="19"/>
      <c r="B78" s="19"/>
      <c r="C78" s="19"/>
      <c r="D78" s="19"/>
      <c r="E78" s="19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ht="15.75" customHeight="1">
      <c r="A79" s="19"/>
      <c r="B79" s="19"/>
      <c r="C79" s="19"/>
      <c r="D79" s="19"/>
      <c r="E79" s="19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ht="15.75" customHeight="1">
      <c r="A80" s="19"/>
      <c r="B80" s="19"/>
      <c r="C80" s="19"/>
      <c r="D80" s="19"/>
      <c r="E80" s="19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ht="15.75" customHeight="1">
      <c r="A81" s="19"/>
      <c r="B81" s="19"/>
      <c r="C81" s="19"/>
      <c r="D81" s="19"/>
      <c r="E81" s="19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ht="15.75" customHeight="1">
      <c r="A82" s="19"/>
      <c r="B82" s="19"/>
      <c r="C82" s="19"/>
      <c r="D82" s="19"/>
      <c r="E82" s="19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ht="15.75" customHeight="1">
      <c r="A83" s="19"/>
      <c r="B83" s="19"/>
      <c r="C83" s="19"/>
      <c r="D83" s="19"/>
      <c r="E83" s="19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ht="15.75" customHeight="1">
      <c r="A84" s="19"/>
      <c r="B84" s="19"/>
      <c r="C84" s="19"/>
      <c r="D84" s="19"/>
      <c r="E84" s="19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ht="15.75" customHeight="1">
      <c r="A85" s="19"/>
      <c r="B85" s="19"/>
      <c r="C85" s="19"/>
      <c r="D85" s="19"/>
      <c r="E85" s="19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ht="15.75" customHeight="1">
      <c r="A86" s="19"/>
      <c r="B86" s="19"/>
      <c r="C86" s="19"/>
      <c r="D86" s="19"/>
      <c r="E86" s="19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ht="15.75" customHeight="1">
      <c r="A87" s="19"/>
      <c r="B87" s="19"/>
      <c r="C87" s="19"/>
      <c r="D87" s="19"/>
      <c r="E87" s="19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ht="15.75" customHeight="1">
      <c r="A88" s="19"/>
      <c r="B88" s="19"/>
      <c r="C88" s="19"/>
      <c r="D88" s="19"/>
      <c r="E88" s="19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ht="15.75" customHeight="1">
      <c r="A89" s="19"/>
      <c r="B89" s="19"/>
      <c r="C89" s="19"/>
      <c r="D89" s="19"/>
      <c r="E89" s="19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ht="15.75" customHeight="1">
      <c r="A90" s="19"/>
      <c r="B90" s="19"/>
      <c r="C90" s="19"/>
      <c r="D90" s="19"/>
      <c r="E90" s="19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ht="15.75" customHeight="1">
      <c r="A91" s="19"/>
      <c r="B91" s="19"/>
      <c r="C91" s="19"/>
      <c r="D91" s="19"/>
      <c r="E91" s="19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ht="15.75" customHeight="1">
      <c r="A92" s="19"/>
      <c r="B92" s="19"/>
      <c r="C92" s="19"/>
      <c r="D92" s="19"/>
      <c r="E92" s="19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ht="15.75" customHeight="1">
      <c r="A93" s="19"/>
      <c r="B93" s="19"/>
      <c r="C93" s="19"/>
      <c r="D93" s="19"/>
      <c r="E93" s="19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ht="15.75" customHeight="1">
      <c r="A94" s="19"/>
      <c r="B94" s="19"/>
      <c r="C94" s="19"/>
      <c r="D94" s="19"/>
      <c r="E94" s="19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ht="15.75" customHeight="1">
      <c r="A95" s="19"/>
      <c r="B95" s="19"/>
      <c r="C95" s="19"/>
      <c r="D95" s="19"/>
      <c r="E95" s="19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ht="15.75" customHeight="1">
      <c r="A96" s="19"/>
      <c r="B96" s="19"/>
      <c r="C96" s="19"/>
      <c r="D96" s="19"/>
      <c r="E96" s="19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ht="15.75" customHeight="1">
      <c r="A97" s="19"/>
      <c r="B97" s="19"/>
      <c r="C97" s="19"/>
      <c r="D97" s="19"/>
      <c r="E97" s="19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ht="15.75" customHeight="1">
      <c r="A98" s="19"/>
      <c r="B98" s="19"/>
      <c r="C98" s="19"/>
      <c r="D98" s="19"/>
      <c r="E98" s="19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ht="15.75" customHeight="1">
      <c r="A99" s="19"/>
      <c r="B99" s="19"/>
      <c r="C99" s="19"/>
      <c r="D99" s="19"/>
      <c r="E99" s="19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ht="15.75" customHeight="1">
      <c r="A100" s="19"/>
      <c r="B100" s="19"/>
      <c r="C100" s="19"/>
      <c r="D100" s="19"/>
      <c r="E100" s="19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ht="15.75" customHeight="1">
      <c r="A101" s="19"/>
      <c r="B101" s="19"/>
      <c r="C101" s="19"/>
      <c r="D101" s="19"/>
      <c r="E101" s="19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ht="15.75" customHeight="1">
      <c r="A102" s="19"/>
      <c r="B102" s="19"/>
      <c r="C102" s="19"/>
      <c r="D102" s="19"/>
      <c r="E102" s="19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ht="15.75" customHeight="1">
      <c r="A103" s="19"/>
      <c r="B103" s="19"/>
      <c r="C103" s="19"/>
      <c r="D103" s="19"/>
      <c r="E103" s="19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ht="15.75" customHeight="1">
      <c r="A104" s="19"/>
      <c r="B104" s="19"/>
      <c r="C104" s="19"/>
      <c r="D104" s="19"/>
      <c r="E104" s="19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ht="15.75" customHeight="1">
      <c r="A105" s="19"/>
      <c r="B105" s="19"/>
      <c r="C105" s="19"/>
      <c r="D105" s="19"/>
      <c r="E105" s="19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ht="15.75" customHeight="1">
      <c r="A106" s="19"/>
      <c r="B106" s="19"/>
      <c r="C106" s="19"/>
      <c r="D106" s="19"/>
      <c r="E106" s="19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ht="15.75" customHeight="1">
      <c r="A107" s="19"/>
      <c r="B107" s="19"/>
      <c r="C107" s="19"/>
      <c r="D107" s="19"/>
      <c r="E107" s="19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ht="15.75" customHeight="1">
      <c r="A108" s="19"/>
      <c r="B108" s="19"/>
      <c r="C108" s="19"/>
      <c r="D108" s="19"/>
      <c r="E108" s="19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ht="15.75" customHeight="1">
      <c r="A109" s="19"/>
      <c r="B109" s="19"/>
      <c r="C109" s="19"/>
      <c r="D109" s="19"/>
      <c r="E109" s="19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ht="15.75" customHeight="1">
      <c r="A110" s="19"/>
      <c r="B110" s="19"/>
      <c r="C110" s="19"/>
      <c r="D110" s="19"/>
      <c r="E110" s="19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ht="15.75" customHeight="1">
      <c r="A111" s="19"/>
      <c r="B111" s="19"/>
      <c r="C111" s="19"/>
      <c r="D111" s="19"/>
      <c r="E111" s="19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ht="15.75" customHeight="1">
      <c r="A112" s="19"/>
      <c r="B112" s="19"/>
      <c r="C112" s="19"/>
      <c r="D112" s="19"/>
      <c r="E112" s="19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ht="15.75" customHeight="1">
      <c r="A113" s="19"/>
      <c r="B113" s="19"/>
      <c r="C113" s="19"/>
      <c r="D113" s="19"/>
      <c r="E113" s="19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ht="15.75" customHeight="1">
      <c r="A114" s="19"/>
      <c r="B114" s="19"/>
      <c r="C114" s="19"/>
      <c r="D114" s="19"/>
      <c r="E114" s="19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ht="15.75" customHeight="1">
      <c r="A115" s="19"/>
      <c r="B115" s="19"/>
      <c r="C115" s="19"/>
      <c r="D115" s="19"/>
      <c r="E115" s="19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ht="15.75" customHeight="1">
      <c r="A116" s="19"/>
      <c r="B116" s="19"/>
      <c r="C116" s="19"/>
      <c r="D116" s="19"/>
      <c r="E116" s="19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ht="15.75" customHeight="1">
      <c r="A117" s="19"/>
      <c r="B117" s="19"/>
      <c r="C117" s="19"/>
      <c r="D117" s="19"/>
      <c r="E117" s="19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ht="15.75" customHeight="1">
      <c r="A118" s="19"/>
      <c r="B118" s="19"/>
      <c r="C118" s="19"/>
      <c r="D118" s="19"/>
      <c r="E118" s="19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ht="15.75" customHeight="1">
      <c r="A119" s="19"/>
      <c r="B119" s="19"/>
      <c r="C119" s="19"/>
      <c r="D119" s="19"/>
      <c r="E119" s="19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ht="15.75" customHeight="1">
      <c r="A120" s="19"/>
      <c r="B120" s="19"/>
      <c r="C120" s="19"/>
      <c r="D120" s="19"/>
      <c r="E120" s="19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ht="15.75" customHeight="1">
      <c r="A121" s="19"/>
      <c r="B121" s="19"/>
      <c r="C121" s="19"/>
      <c r="D121" s="19"/>
      <c r="E121" s="19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ht="15.75" customHeight="1">
      <c r="A122" s="19"/>
      <c r="B122" s="19"/>
      <c r="C122" s="19"/>
      <c r="D122" s="19"/>
      <c r="E122" s="19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ht="15.75" customHeight="1">
      <c r="A123" s="19"/>
      <c r="B123" s="19"/>
      <c r="C123" s="19"/>
      <c r="D123" s="19"/>
      <c r="E123" s="19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ht="15.75" customHeight="1">
      <c r="A124" s="19"/>
      <c r="B124" s="19"/>
      <c r="C124" s="19"/>
      <c r="D124" s="19"/>
      <c r="E124" s="19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ht="15.75" customHeight="1">
      <c r="A125" s="19"/>
      <c r="B125" s="19"/>
      <c r="C125" s="19"/>
      <c r="D125" s="19"/>
      <c r="E125" s="19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ht="15.75" customHeight="1">
      <c r="A126" s="19"/>
      <c r="B126" s="19"/>
      <c r="C126" s="19"/>
      <c r="D126" s="19"/>
      <c r="E126" s="19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ht="15.75" customHeight="1">
      <c r="A127" s="19"/>
      <c r="B127" s="19"/>
      <c r="C127" s="19"/>
      <c r="D127" s="19"/>
      <c r="E127" s="19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ht="15.75" customHeight="1">
      <c r="A128" s="19"/>
      <c r="B128" s="19"/>
      <c r="C128" s="19"/>
      <c r="D128" s="19"/>
      <c r="E128" s="19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ht="15.75" customHeight="1">
      <c r="A129" s="19"/>
      <c r="B129" s="19"/>
      <c r="C129" s="19"/>
      <c r="D129" s="19"/>
      <c r="E129" s="19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ht="15.75" customHeight="1">
      <c r="A130" s="19"/>
      <c r="B130" s="19"/>
      <c r="C130" s="19"/>
      <c r="D130" s="19"/>
      <c r="E130" s="19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ht="15.75" customHeight="1">
      <c r="A131" s="19"/>
      <c r="B131" s="19"/>
      <c r="C131" s="19"/>
      <c r="D131" s="19"/>
      <c r="E131" s="19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ht="15.75" customHeight="1">
      <c r="A132" s="19"/>
      <c r="B132" s="19"/>
      <c r="C132" s="19"/>
      <c r="D132" s="19"/>
      <c r="E132" s="19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ht="15.75" customHeight="1">
      <c r="A133" s="19"/>
      <c r="B133" s="19"/>
      <c r="C133" s="19"/>
      <c r="D133" s="19"/>
      <c r="E133" s="19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ht="15.75" customHeight="1">
      <c r="A134" s="19"/>
      <c r="B134" s="19"/>
      <c r="C134" s="19"/>
      <c r="D134" s="19"/>
      <c r="E134" s="19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ht="15.75" customHeight="1">
      <c r="A135" s="19"/>
      <c r="B135" s="19"/>
      <c r="C135" s="19"/>
      <c r="D135" s="19"/>
      <c r="E135" s="19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ht="15.75" customHeight="1">
      <c r="A136" s="19"/>
      <c r="B136" s="19"/>
      <c r="C136" s="19"/>
      <c r="D136" s="19"/>
      <c r="E136" s="19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ht="15.75" customHeight="1">
      <c r="A137" s="19"/>
      <c r="B137" s="19"/>
      <c r="C137" s="19"/>
      <c r="D137" s="19"/>
      <c r="E137" s="19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ht="15.75" customHeight="1">
      <c r="A138" s="19"/>
      <c r="B138" s="19"/>
      <c r="C138" s="19"/>
      <c r="D138" s="19"/>
      <c r="E138" s="19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ht="15.75" customHeight="1">
      <c r="A139" s="19"/>
      <c r="B139" s="19"/>
      <c r="C139" s="19"/>
      <c r="D139" s="19"/>
      <c r="E139" s="19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ht="15.75" customHeight="1">
      <c r="A140" s="19"/>
      <c r="B140" s="19"/>
      <c r="C140" s="19"/>
      <c r="D140" s="19"/>
      <c r="E140" s="19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ht="15.75" customHeight="1">
      <c r="A141" s="19"/>
      <c r="B141" s="19"/>
      <c r="C141" s="19"/>
      <c r="D141" s="19"/>
      <c r="E141" s="19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ht="15.75" customHeight="1">
      <c r="A142" s="19"/>
      <c r="B142" s="19"/>
      <c r="C142" s="19"/>
      <c r="D142" s="19"/>
      <c r="E142" s="19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ht="15.75" customHeight="1">
      <c r="A143" s="19"/>
      <c r="B143" s="19"/>
      <c r="C143" s="19"/>
      <c r="D143" s="19"/>
      <c r="E143" s="19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ht="15.75" customHeight="1">
      <c r="A144" s="19"/>
      <c r="B144" s="19"/>
      <c r="C144" s="19"/>
      <c r="D144" s="19"/>
      <c r="E144" s="19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ht="15.75" customHeight="1">
      <c r="A145" s="19"/>
      <c r="B145" s="19"/>
      <c r="C145" s="19"/>
      <c r="D145" s="19"/>
      <c r="E145" s="19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ht="15.75" customHeight="1">
      <c r="A146" s="19"/>
      <c r="B146" s="19"/>
      <c r="C146" s="19"/>
      <c r="D146" s="19"/>
      <c r="E146" s="19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ht="15.75" customHeight="1">
      <c r="A147" s="19"/>
      <c r="B147" s="19"/>
      <c r="C147" s="19"/>
      <c r="D147" s="19"/>
      <c r="E147" s="19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ht="15.75" customHeight="1">
      <c r="A148" s="19"/>
      <c r="B148" s="19"/>
      <c r="C148" s="19"/>
      <c r="D148" s="19"/>
      <c r="E148" s="19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ht="15.75" customHeight="1">
      <c r="A149" s="19"/>
      <c r="B149" s="19"/>
      <c r="C149" s="19"/>
      <c r="D149" s="19"/>
      <c r="E149" s="19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ht="15.75" customHeight="1">
      <c r="A150" s="19"/>
      <c r="B150" s="19"/>
      <c r="C150" s="19"/>
      <c r="D150" s="19"/>
      <c r="E150" s="19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ht="15.75" customHeight="1">
      <c r="A151" s="19"/>
      <c r="B151" s="19"/>
      <c r="C151" s="19"/>
      <c r="D151" s="19"/>
      <c r="E151" s="19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ht="15.75" customHeight="1">
      <c r="A152" s="19"/>
      <c r="B152" s="19"/>
      <c r="C152" s="19"/>
      <c r="D152" s="19"/>
      <c r="E152" s="19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ht="15.75" customHeight="1">
      <c r="A153" s="19"/>
      <c r="B153" s="19"/>
      <c r="C153" s="19"/>
      <c r="D153" s="19"/>
      <c r="E153" s="19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ht="15.75" customHeight="1">
      <c r="A154" s="19"/>
      <c r="B154" s="19"/>
      <c r="C154" s="19"/>
      <c r="D154" s="19"/>
      <c r="E154" s="19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ht="15.75" customHeight="1">
      <c r="A155" s="19"/>
      <c r="B155" s="19"/>
      <c r="C155" s="19"/>
      <c r="D155" s="19"/>
      <c r="E155" s="19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ht="15.75" customHeight="1">
      <c r="A156" s="19"/>
      <c r="B156" s="19"/>
      <c r="C156" s="19"/>
      <c r="D156" s="19"/>
      <c r="E156" s="19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ht="15.75" customHeight="1">
      <c r="A157" s="19"/>
      <c r="B157" s="19"/>
      <c r="C157" s="19"/>
      <c r="D157" s="19"/>
      <c r="E157" s="19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ht="15.75" customHeight="1">
      <c r="A158" s="19"/>
      <c r="B158" s="19"/>
      <c r="C158" s="19"/>
      <c r="D158" s="19"/>
      <c r="E158" s="19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ht="15.75" customHeight="1">
      <c r="A159" s="19"/>
      <c r="B159" s="19"/>
      <c r="C159" s="19"/>
      <c r="D159" s="19"/>
      <c r="E159" s="19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ht="15.75" customHeight="1">
      <c r="A160" s="19"/>
      <c r="B160" s="19"/>
      <c r="C160" s="19"/>
      <c r="D160" s="19"/>
      <c r="E160" s="19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ht="15.75" customHeight="1">
      <c r="A161" s="19"/>
      <c r="B161" s="19"/>
      <c r="C161" s="19"/>
      <c r="D161" s="19"/>
      <c r="E161" s="19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ht="15.75" customHeight="1">
      <c r="A162" s="19"/>
      <c r="B162" s="19"/>
      <c r="C162" s="19"/>
      <c r="D162" s="19"/>
      <c r="E162" s="19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ht="15.75" customHeight="1">
      <c r="A163" s="19"/>
      <c r="B163" s="19"/>
      <c r="C163" s="19"/>
      <c r="D163" s="19"/>
      <c r="E163" s="19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ht="15.75" customHeight="1">
      <c r="A164" s="19"/>
      <c r="B164" s="19"/>
      <c r="C164" s="19"/>
      <c r="D164" s="19"/>
      <c r="E164" s="19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ht="15.75" customHeight="1">
      <c r="A165" s="19"/>
      <c r="B165" s="19"/>
      <c r="C165" s="19"/>
      <c r="D165" s="19"/>
      <c r="E165" s="19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ht="15.75" customHeight="1">
      <c r="A166" s="19"/>
      <c r="B166" s="19"/>
      <c r="C166" s="19"/>
      <c r="D166" s="19"/>
      <c r="E166" s="19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ht="15.75" customHeight="1">
      <c r="A167" s="19"/>
      <c r="B167" s="19"/>
      <c r="C167" s="19"/>
      <c r="D167" s="19"/>
      <c r="E167" s="19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</row>
    <row r="168" ht="15.75" customHeight="1">
      <c r="A168" s="19"/>
      <c r="B168" s="19"/>
      <c r="C168" s="19"/>
      <c r="D168" s="19"/>
      <c r="E168" s="19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ht="15.75" customHeight="1">
      <c r="A169" s="19"/>
      <c r="B169" s="19"/>
      <c r="C169" s="19"/>
      <c r="D169" s="19"/>
      <c r="E169" s="19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</row>
    <row r="170" ht="15.75" customHeight="1">
      <c r="A170" s="19"/>
      <c r="B170" s="19"/>
      <c r="C170" s="19"/>
      <c r="D170" s="19"/>
      <c r="E170" s="19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</row>
    <row r="171" ht="15.75" customHeight="1">
      <c r="A171" s="19"/>
      <c r="B171" s="19"/>
      <c r="C171" s="19"/>
      <c r="D171" s="19"/>
      <c r="E171" s="19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</row>
    <row r="172" ht="15.75" customHeight="1">
      <c r="A172" s="19"/>
      <c r="B172" s="19"/>
      <c r="C172" s="19"/>
      <c r="D172" s="19"/>
      <c r="E172" s="19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</row>
    <row r="173" ht="15.75" customHeight="1">
      <c r="A173" s="19"/>
      <c r="B173" s="19"/>
      <c r="C173" s="19"/>
      <c r="D173" s="19"/>
      <c r="E173" s="19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</row>
    <row r="174" ht="15.75" customHeight="1">
      <c r="A174" s="19"/>
      <c r="B174" s="19"/>
      <c r="C174" s="19"/>
      <c r="D174" s="19"/>
      <c r="E174" s="19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</row>
    <row r="175" ht="15.75" customHeight="1">
      <c r="A175" s="19"/>
      <c r="B175" s="19"/>
      <c r="C175" s="19"/>
      <c r="D175" s="19"/>
      <c r="E175" s="19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</row>
    <row r="176" ht="15.75" customHeight="1">
      <c r="A176" s="19"/>
      <c r="B176" s="19"/>
      <c r="C176" s="19"/>
      <c r="D176" s="19"/>
      <c r="E176" s="19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</row>
    <row r="177" ht="15.75" customHeight="1">
      <c r="A177" s="19"/>
      <c r="B177" s="19"/>
      <c r="C177" s="19"/>
      <c r="D177" s="19"/>
      <c r="E177" s="19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ht="15.75" customHeight="1">
      <c r="A178" s="19"/>
      <c r="B178" s="19"/>
      <c r="C178" s="19"/>
      <c r="D178" s="19"/>
      <c r="E178" s="19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ht="15.75" customHeight="1">
      <c r="A179" s="19"/>
      <c r="B179" s="19"/>
      <c r="C179" s="19"/>
      <c r="D179" s="19"/>
      <c r="E179" s="19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ht="15.75" customHeight="1">
      <c r="A180" s="19"/>
      <c r="B180" s="19"/>
      <c r="C180" s="19"/>
      <c r="D180" s="19"/>
      <c r="E180" s="19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ht="15.75" customHeight="1">
      <c r="A181" s="19"/>
      <c r="B181" s="19"/>
      <c r="C181" s="19"/>
      <c r="D181" s="19"/>
      <c r="E181" s="19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ht="15.75" customHeight="1">
      <c r="A182" s="19"/>
      <c r="B182" s="19"/>
      <c r="C182" s="19"/>
      <c r="D182" s="19"/>
      <c r="E182" s="19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ht="15.75" customHeight="1">
      <c r="A183" s="19"/>
      <c r="B183" s="19"/>
      <c r="C183" s="19"/>
      <c r="D183" s="19"/>
      <c r="E183" s="19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ht="15.75" customHeight="1">
      <c r="A184" s="19"/>
      <c r="B184" s="19"/>
      <c r="C184" s="19"/>
      <c r="D184" s="19"/>
      <c r="E184" s="19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ht="15.75" customHeight="1">
      <c r="A185" s="19"/>
      <c r="B185" s="19"/>
      <c r="C185" s="19"/>
      <c r="D185" s="19"/>
      <c r="E185" s="19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ht="15.75" customHeight="1">
      <c r="A186" s="19"/>
      <c r="B186" s="19"/>
      <c r="C186" s="19"/>
      <c r="D186" s="19"/>
      <c r="E186" s="19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ht="15.75" customHeight="1">
      <c r="A187" s="19"/>
      <c r="B187" s="19"/>
      <c r="C187" s="19"/>
      <c r="D187" s="19"/>
      <c r="E187" s="19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ht="15.75" customHeight="1">
      <c r="A188" s="19"/>
      <c r="B188" s="19"/>
      <c r="C188" s="19"/>
      <c r="D188" s="19"/>
      <c r="E188" s="19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ht="15.75" customHeight="1">
      <c r="A189" s="19"/>
      <c r="B189" s="19"/>
      <c r="C189" s="19"/>
      <c r="D189" s="19"/>
      <c r="E189" s="19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ht="15.75" customHeight="1">
      <c r="A190" s="19"/>
      <c r="B190" s="19"/>
      <c r="C190" s="19"/>
      <c r="D190" s="19"/>
      <c r="E190" s="19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ht="15.75" customHeight="1">
      <c r="A191" s="19"/>
      <c r="B191" s="19"/>
      <c r="C191" s="19"/>
      <c r="D191" s="19"/>
      <c r="E191" s="19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ht="15.75" customHeight="1">
      <c r="A192" s="19"/>
      <c r="B192" s="19"/>
      <c r="C192" s="19"/>
      <c r="D192" s="19"/>
      <c r="E192" s="19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ht="15.75" customHeight="1">
      <c r="A193" s="19"/>
      <c r="B193" s="19"/>
      <c r="C193" s="19"/>
      <c r="D193" s="19"/>
      <c r="E193" s="19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ht="15.75" customHeight="1">
      <c r="A194" s="19"/>
      <c r="B194" s="19"/>
      <c r="C194" s="19"/>
      <c r="D194" s="19"/>
      <c r="E194" s="19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ht="15.75" customHeight="1">
      <c r="A195" s="19"/>
      <c r="B195" s="19"/>
      <c r="C195" s="19"/>
      <c r="D195" s="19"/>
      <c r="E195" s="19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ht="15.75" customHeight="1">
      <c r="A196" s="19"/>
      <c r="B196" s="19"/>
      <c r="C196" s="19"/>
      <c r="D196" s="19"/>
      <c r="E196" s="19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ht="15.75" customHeight="1">
      <c r="A197" s="19"/>
      <c r="B197" s="19"/>
      <c r="C197" s="19"/>
      <c r="D197" s="19"/>
      <c r="E197" s="19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ht="15.75" customHeight="1">
      <c r="A198" s="19"/>
      <c r="B198" s="19"/>
      <c r="C198" s="19"/>
      <c r="D198" s="19"/>
      <c r="E198" s="19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ht="15.75" customHeight="1">
      <c r="A199" s="19"/>
      <c r="B199" s="19"/>
      <c r="C199" s="19"/>
      <c r="D199" s="19"/>
      <c r="E199" s="19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ht="15.75" customHeight="1">
      <c r="A200" s="19"/>
      <c r="B200" s="19"/>
      <c r="C200" s="19"/>
      <c r="D200" s="19"/>
      <c r="E200" s="19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ht="15.75" customHeight="1">
      <c r="A201" s="19"/>
      <c r="B201" s="19"/>
      <c r="C201" s="19"/>
      <c r="D201" s="19"/>
      <c r="E201" s="19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ht="15.75" customHeight="1">
      <c r="A202" s="19"/>
      <c r="B202" s="19"/>
      <c r="C202" s="19"/>
      <c r="D202" s="19"/>
      <c r="E202" s="19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ht="15.75" customHeight="1">
      <c r="A203" s="19"/>
      <c r="B203" s="19"/>
      <c r="C203" s="19"/>
      <c r="D203" s="19"/>
      <c r="E203" s="19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ht="15.75" customHeight="1">
      <c r="A204" s="19"/>
      <c r="B204" s="19"/>
      <c r="C204" s="19"/>
      <c r="D204" s="19"/>
      <c r="E204" s="19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ht="15.75" customHeight="1">
      <c r="A205" s="19"/>
      <c r="B205" s="19"/>
      <c r="C205" s="19"/>
      <c r="D205" s="19"/>
      <c r="E205" s="19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ht="15.75" customHeight="1">
      <c r="A206" s="19"/>
      <c r="B206" s="19"/>
      <c r="C206" s="19"/>
      <c r="D206" s="19"/>
      <c r="E206" s="19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ht="15.75" customHeight="1">
      <c r="A207" s="19"/>
      <c r="B207" s="19"/>
      <c r="C207" s="19"/>
      <c r="D207" s="19"/>
      <c r="E207" s="19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ht="15.75" customHeight="1">
      <c r="A208" s="19"/>
      <c r="B208" s="19"/>
      <c r="C208" s="19"/>
      <c r="D208" s="19"/>
      <c r="E208" s="19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ht="15.75" customHeight="1">
      <c r="A209" s="19"/>
      <c r="B209" s="19"/>
      <c r="C209" s="19"/>
      <c r="D209" s="19"/>
      <c r="E209" s="19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ht="15.75" customHeight="1">
      <c r="A210" s="19"/>
      <c r="B210" s="19"/>
      <c r="C210" s="19"/>
      <c r="D210" s="19"/>
      <c r="E210" s="19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ht="15.75" customHeight="1">
      <c r="A211" s="19"/>
      <c r="B211" s="19"/>
      <c r="C211" s="19"/>
      <c r="D211" s="19"/>
      <c r="E211" s="19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ht="15.75" customHeight="1">
      <c r="A212" s="19"/>
      <c r="B212" s="19"/>
      <c r="C212" s="19"/>
      <c r="D212" s="19"/>
      <c r="E212" s="19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ht="15.75" customHeight="1">
      <c r="A213" s="19"/>
      <c r="B213" s="19"/>
      <c r="C213" s="19"/>
      <c r="D213" s="19"/>
      <c r="E213" s="19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ht="15.75" customHeight="1">
      <c r="A214" s="19"/>
      <c r="B214" s="19"/>
      <c r="C214" s="19"/>
      <c r="D214" s="19"/>
      <c r="E214" s="19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ht="15.75" customHeight="1">
      <c r="A215" s="19"/>
      <c r="B215" s="19"/>
      <c r="C215" s="19"/>
      <c r="D215" s="19"/>
      <c r="E215" s="19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ht="15.75" customHeight="1">
      <c r="A216" s="19"/>
      <c r="B216" s="19"/>
      <c r="C216" s="19"/>
      <c r="D216" s="19"/>
      <c r="E216" s="19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ht="15.75" customHeight="1">
      <c r="A217" s="19"/>
      <c r="B217" s="19"/>
      <c r="C217" s="19"/>
      <c r="D217" s="19"/>
      <c r="E217" s="19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ht="15.75" customHeight="1">
      <c r="A218" s="19"/>
      <c r="B218" s="19"/>
      <c r="C218" s="19"/>
      <c r="D218" s="19"/>
      <c r="E218" s="19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ht="15.75" customHeight="1">
      <c r="A219" s="19"/>
      <c r="B219" s="19"/>
      <c r="C219" s="19"/>
      <c r="D219" s="19"/>
      <c r="E219" s="19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ht="15.75" customHeight="1">
      <c r="A220" s="19"/>
      <c r="B220" s="19"/>
      <c r="C220" s="19"/>
      <c r="D220" s="19"/>
      <c r="E220" s="19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ht="15.75" customHeight="1">
      <c r="A221" s="19"/>
      <c r="B221" s="19"/>
      <c r="C221" s="19"/>
      <c r="D221" s="19"/>
      <c r="E221" s="19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ht="15.75" customHeight="1">
      <c r="A222" s="19"/>
      <c r="B222" s="19"/>
      <c r="C222" s="19"/>
      <c r="D222" s="19"/>
      <c r="E222" s="19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ht="15.75" customHeight="1">
      <c r="A223" s="19"/>
      <c r="B223" s="19"/>
      <c r="C223" s="19"/>
      <c r="D223" s="19"/>
      <c r="E223" s="19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ht="15.75" customHeight="1">
      <c r="A224" s="19"/>
      <c r="B224" s="19"/>
      <c r="C224" s="19"/>
      <c r="D224" s="19"/>
      <c r="E224" s="19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ht="15.75" customHeight="1">
      <c r="A225" s="19"/>
      <c r="B225" s="19"/>
      <c r="C225" s="19"/>
      <c r="D225" s="19"/>
      <c r="E225" s="19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  <row r="226" ht="15.75" customHeight="1">
      <c r="A226" s="19"/>
      <c r="B226" s="19"/>
      <c r="C226" s="19"/>
      <c r="D226" s="19"/>
      <c r="E226" s="19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</row>
    <row r="227" ht="15.75" customHeight="1">
      <c r="A227" s="19"/>
      <c r="B227" s="19"/>
      <c r="C227" s="19"/>
      <c r="D227" s="19"/>
      <c r="E227" s="19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</row>
    <row r="228" ht="15.75" customHeight="1">
      <c r="A228" s="19"/>
      <c r="B228" s="19"/>
      <c r="C228" s="19"/>
      <c r="D228" s="19"/>
      <c r="E228" s="19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</row>
    <row r="229" ht="15.75" customHeight="1">
      <c r="A229" s="19"/>
      <c r="B229" s="19"/>
      <c r="C229" s="19"/>
      <c r="D229" s="19"/>
      <c r="E229" s="19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ht="15.75" customHeight="1">
      <c r="A230" s="19"/>
      <c r="B230" s="19"/>
      <c r="C230" s="19"/>
      <c r="D230" s="19"/>
      <c r="E230" s="19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</row>
    <row r="231" ht="15.75" customHeight="1">
      <c r="A231" s="19"/>
      <c r="B231" s="19"/>
      <c r="C231" s="19"/>
      <c r="D231" s="19"/>
      <c r="E231" s="19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ht="15.75" customHeight="1">
      <c r="A232" s="19"/>
      <c r="B232" s="19"/>
      <c r="C232" s="19"/>
      <c r="D232" s="19"/>
      <c r="E232" s="19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ht="15.75" customHeight="1">
      <c r="A233" s="19"/>
      <c r="B233" s="19"/>
      <c r="C233" s="19"/>
      <c r="D233" s="19"/>
      <c r="E233" s="19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ht="15.75" customHeight="1">
      <c r="A234" s="19"/>
      <c r="B234" s="19"/>
      <c r="C234" s="19"/>
      <c r="D234" s="19"/>
      <c r="E234" s="19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ht="15.75" customHeight="1">
      <c r="A235" s="19"/>
      <c r="B235" s="19"/>
      <c r="C235" s="19"/>
      <c r="D235" s="19"/>
      <c r="E235" s="19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ht="15.75" customHeight="1">
      <c r="A236" s="19"/>
      <c r="B236" s="19"/>
      <c r="C236" s="19"/>
      <c r="D236" s="19"/>
      <c r="E236" s="19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ht="15.75" customHeight="1">
      <c r="A237" s="19"/>
      <c r="B237" s="19"/>
      <c r="C237" s="19"/>
      <c r="D237" s="19"/>
      <c r="E237" s="19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ht="15.75" customHeight="1">
      <c r="A238" s="19"/>
      <c r="B238" s="19"/>
      <c r="C238" s="19"/>
      <c r="D238" s="19"/>
      <c r="E238" s="19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ht="15.75" customHeight="1">
      <c r="A239" s="19"/>
      <c r="B239" s="19"/>
      <c r="C239" s="19"/>
      <c r="D239" s="19"/>
      <c r="E239" s="19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ht="15.75" customHeight="1">
      <c r="A240" s="19"/>
      <c r="B240" s="19"/>
      <c r="C240" s="19"/>
      <c r="D240" s="19"/>
      <c r="E240" s="19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ht="15.75" customHeight="1">
      <c r="A241" s="19"/>
      <c r="B241" s="19"/>
      <c r="C241" s="19"/>
      <c r="D241" s="19"/>
      <c r="E241" s="19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ht="15.75" customHeight="1">
      <c r="A242" s="19"/>
      <c r="B242" s="19"/>
      <c r="C242" s="19"/>
      <c r="D242" s="19"/>
      <c r="E242" s="19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ht="15.75" customHeight="1">
      <c r="A243" s="19"/>
      <c r="B243" s="19"/>
      <c r="C243" s="19"/>
      <c r="D243" s="19"/>
      <c r="E243" s="19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ht="15.75" customHeight="1">
      <c r="A244" s="19"/>
      <c r="B244" s="19"/>
      <c r="C244" s="19"/>
      <c r="D244" s="19"/>
      <c r="E244" s="19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ht="15.75" customHeight="1">
      <c r="A245" s="19"/>
      <c r="B245" s="19"/>
      <c r="C245" s="19"/>
      <c r="D245" s="19"/>
      <c r="E245" s="19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ht="15.75" customHeight="1">
      <c r="A246" s="19"/>
      <c r="B246" s="19"/>
      <c r="C246" s="19"/>
      <c r="D246" s="19"/>
      <c r="E246" s="19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ht="15.75" customHeight="1">
      <c r="A247" s="19"/>
      <c r="B247" s="19"/>
      <c r="C247" s="19"/>
      <c r="D247" s="19"/>
      <c r="E247" s="19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ht="15.75" customHeight="1">
      <c r="A248" s="19"/>
      <c r="B248" s="19"/>
      <c r="C248" s="19"/>
      <c r="D248" s="19"/>
      <c r="E248" s="19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ht="15.75" customHeight="1">
      <c r="A249" s="19"/>
      <c r="B249" s="19"/>
      <c r="C249" s="19"/>
      <c r="D249" s="19"/>
      <c r="E249" s="19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ht="15.75" customHeight="1">
      <c r="A250" s="19"/>
      <c r="B250" s="19"/>
      <c r="C250" s="19"/>
      <c r="D250" s="19"/>
      <c r="E250" s="19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ht="15.75" customHeight="1">
      <c r="A251" s="19"/>
      <c r="B251" s="19"/>
      <c r="C251" s="19"/>
      <c r="D251" s="19"/>
      <c r="E251" s="19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ht="15.75" customHeight="1">
      <c r="A252" s="19"/>
      <c r="B252" s="19"/>
      <c r="C252" s="19"/>
      <c r="D252" s="19"/>
      <c r="E252" s="19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ht="15.75" customHeight="1">
      <c r="A253" s="19"/>
      <c r="B253" s="19"/>
      <c r="C253" s="19"/>
      <c r="D253" s="19"/>
      <c r="E253" s="19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ht="15.75" customHeight="1">
      <c r="A254" s="19"/>
      <c r="B254" s="19"/>
      <c r="C254" s="19"/>
      <c r="D254" s="19"/>
      <c r="E254" s="19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ht="15.75" customHeight="1">
      <c r="A255" s="19"/>
      <c r="B255" s="19"/>
      <c r="C255" s="19"/>
      <c r="D255" s="19"/>
      <c r="E255" s="19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ht="15.75" customHeight="1">
      <c r="A256" s="19"/>
      <c r="B256" s="19"/>
      <c r="C256" s="19"/>
      <c r="D256" s="19"/>
      <c r="E256" s="19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ht="15.75" customHeight="1">
      <c r="A257" s="19"/>
      <c r="B257" s="19"/>
      <c r="C257" s="19"/>
      <c r="D257" s="19"/>
      <c r="E257" s="19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ht="15.75" customHeight="1">
      <c r="A258" s="19"/>
      <c r="B258" s="19"/>
      <c r="C258" s="19"/>
      <c r="D258" s="19"/>
      <c r="E258" s="19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ht="15.75" customHeight="1">
      <c r="A259" s="19"/>
      <c r="B259" s="19"/>
      <c r="C259" s="19"/>
      <c r="D259" s="19"/>
      <c r="E259" s="19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ht="15.75" customHeight="1">
      <c r="A260" s="19"/>
      <c r="B260" s="19"/>
      <c r="C260" s="19"/>
      <c r="D260" s="19"/>
      <c r="E260" s="19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ht="15.75" customHeight="1">
      <c r="A261" s="19"/>
      <c r="B261" s="19"/>
      <c r="C261" s="19"/>
      <c r="D261" s="19"/>
      <c r="E261" s="19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ht="15.75" customHeight="1">
      <c r="A262" s="19"/>
      <c r="B262" s="19"/>
      <c r="C262" s="19"/>
      <c r="D262" s="19"/>
      <c r="E262" s="19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ht="15.75" customHeight="1">
      <c r="A263" s="19"/>
      <c r="B263" s="19"/>
      <c r="C263" s="19"/>
      <c r="D263" s="19"/>
      <c r="E263" s="19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ht="15.75" customHeight="1">
      <c r="A264" s="19"/>
      <c r="B264" s="19"/>
      <c r="C264" s="19"/>
      <c r="D264" s="19"/>
      <c r="E264" s="19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ht="15.75" customHeight="1">
      <c r="A265" s="19"/>
      <c r="B265" s="19"/>
      <c r="C265" s="19"/>
      <c r="D265" s="19"/>
      <c r="E265" s="19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ht="15.75" customHeight="1">
      <c r="A266" s="19"/>
      <c r="B266" s="19"/>
      <c r="C266" s="19"/>
      <c r="D266" s="19"/>
      <c r="E266" s="19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ht="15.75" customHeight="1">
      <c r="A267" s="19"/>
      <c r="B267" s="19"/>
      <c r="C267" s="19"/>
      <c r="D267" s="19"/>
      <c r="E267" s="19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ht="15.75" customHeight="1">
      <c r="A268" s="19"/>
      <c r="B268" s="19"/>
      <c r="C268" s="19"/>
      <c r="D268" s="19"/>
      <c r="E268" s="19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ht="15.75" customHeight="1">
      <c r="A269" s="19"/>
      <c r="B269" s="19"/>
      <c r="C269" s="19"/>
      <c r="D269" s="19"/>
      <c r="E269" s="19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ht="15.75" customHeight="1">
      <c r="A270" s="19"/>
      <c r="B270" s="19"/>
      <c r="C270" s="19"/>
      <c r="D270" s="19"/>
      <c r="E270" s="19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ht="15.75" customHeight="1">
      <c r="A271" s="19"/>
      <c r="B271" s="19"/>
      <c r="C271" s="19"/>
      <c r="D271" s="19"/>
      <c r="E271" s="19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ht="15.75" customHeight="1">
      <c r="A272" s="19"/>
      <c r="B272" s="19"/>
      <c r="C272" s="19"/>
      <c r="D272" s="19"/>
      <c r="E272" s="19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ht="15.75" customHeight="1">
      <c r="A273" s="19"/>
      <c r="B273" s="19"/>
      <c r="C273" s="19"/>
      <c r="D273" s="19"/>
      <c r="E273" s="19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ht="15.75" customHeight="1">
      <c r="A274" s="19"/>
      <c r="B274" s="19"/>
      <c r="C274" s="19"/>
      <c r="D274" s="19"/>
      <c r="E274" s="19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ht="15.75" customHeight="1">
      <c r="A275" s="19"/>
      <c r="B275" s="19"/>
      <c r="C275" s="19"/>
      <c r="D275" s="19"/>
      <c r="E275" s="19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ht="15.75" customHeight="1">
      <c r="A276" s="19"/>
      <c r="B276" s="19"/>
      <c r="C276" s="19"/>
      <c r="D276" s="19"/>
      <c r="E276" s="19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ht="15.75" customHeight="1">
      <c r="A277" s="19"/>
      <c r="B277" s="19"/>
      <c r="C277" s="19"/>
      <c r="D277" s="19"/>
      <c r="E277" s="19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ht="15.75" customHeight="1">
      <c r="A278" s="19"/>
      <c r="B278" s="19"/>
      <c r="C278" s="19"/>
      <c r="D278" s="19"/>
      <c r="E278" s="19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ht="15.75" customHeight="1">
      <c r="A279" s="19"/>
      <c r="B279" s="19"/>
      <c r="C279" s="19"/>
      <c r="D279" s="19"/>
      <c r="E279" s="19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ht="15.75" customHeight="1">
      <c r="A280" s="19"/>
      <c r="B280" s="19"/>
      <c r="C280" s="19"/>
      <c r="D280" s="19"/>
      <c r="E280" s="19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ht="15.75" customHeight="1">
      <c r="A281" s="19"/>
      <c r="B281" s="19"/>
      <c r="C281" s="19"/>
      <c r="D281" s="19"/>
      <c r="E281" s="19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ht="15.75" customHeight="1">
      <c r="A282" s="19"/>
      <c r="B282" s="19"/>
      <c r="C282" s="19"/>
      <c r="D282" s="19"/>
      <c r="E282" s="19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ht="15.75" customHeight="1">
      <c r="A283" s="19"/>
      <c r="B283" s="19"/>
      <c r="C283" s="19"/>
      <c r="D283" s="19"/>
      <c r="E283" s="19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ht="15.75" customHeight="1">
      <c r="A284" s="19"/>
      <c r="B284" s="19"/>
      <c r="C284" s="19"/>
      <c r="D284" s="19"/>
      <c r="E284" s="19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ht="15.75" customHeight="1">
      <c r="A285" s="19"/>
      <c r="B285" s="19"/>
      <c r="C285" s="19"/>
      <c r="D285" s="19"/>
      <c r="E285" s="19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ht="15.75" customHeight="1">
      <c r="A286" s="19"/>
      <c r="B286" s="19"/>
      <c r="C286" s="19"/>
      <c r="D286" s="19"/>
      <c r="E286" s="19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ht="15.75" customHeight="1">
      <c r="A287" s="19"/>
      <c r="B287" s="19"/>
      <c r="C287" s="19"/>
      <c r="D287" s="19"/>
      <c r="E287" s="19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ht="15.75" customHeight="1">
      <c r="A288" s="19"/>
      <c r="B288" s="19"/>
      <c r="C288" s="19"/>
      <c r="D288" s="19"/>
      <c r="E288" s="19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ht="15.75" customHeight="1">
      <c r="A289" s="19"/>
      <c r="B289" s="19"/>
      <c r="C289" s="19"/>
      <c r="D289" s="19"/>
      <c r="E289" s="19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ht="15.75" customHeight="1">
      <c r="A290" s="19"/>
      <c r="B290" s="19"/>
      <c r="C290" s="19"/>
      <c r="D290" s="19"/>
      <c r="E290" s="19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ht="15.75" customHeight="1">
      <c r="A291" s="19"/>
      <c r="B291" s="19"/>
      <c r="C291" s="19"/>
      <c r="D291" s="19"/>
      <c r="E291" s="19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ht="15.75" customHeight="1">
      <c r="A292" s="19"/>
      <c r="B292" s="19"/>
      <c r="C292" s="19"/>
      <c r="D292" s="19"/>
      <c r="E292" s="19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ht="15.75" customHeight="1">
      <c r="A293" s="19"/>
      <c r="B293" s="19"/>
      <c r="C293" s="19"/>
      <c r="D293" s="19"/>
      <c r="E293" s="19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ht="15.75" customHeight="1">
      <c r="A294" s="19"/>
      <c r="B294" s="19"/>
      <c r="C294" s="19"/>
      <c r="D294" s="19"/>
      <c r="E294" s="19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ht="15.75" customHeight="1">
      <c r="A295" s="19"/>
      <c r="B295" s="19"/>
      <c r="C295" s="19"/>
      <c r="D295" s="19"/>
      <c r="E295" s="19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ht="15.75" customHeight="1">
      <c r="A296" s="19"/>
      <c r="B296" s="19"/>
      <c r="C296" s="19"/>
      <c r="D296" s="19"/>
      <c r="E296" s="19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ht="15.75" customHeight="1">
      <c r="A297" s="19"/>
      <c r="B297" s="19"/>
      <c r="C297" s="19"/>
      <c r="D297" s="19"/>
      <c r="E297" s="19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ht="15.75" customHeight="1">
      <c r="A298" s="19"/>
      <c r="B298" s="19"/>
      <c r="C298" s="19"/>
      <c r="D298" s="19"/>
      <c r="E298" s="19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ht="15.75" customHeight="1">
      <c r="A299" s="19"/>
      <c r="B299" s="19"/>
      <c r="C299" s="19"/>
      <c r="D299" s="19"/>
      <c r="E299" s="19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ht="15.75" customHeight="1">
      <c r="A300" s="19"/>
      <c r="B300" s="19"/>
      <c r="C300" s="19"/>
      <c r="D300" s="19"/>
      <c r="E300" s="19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ht="15.75" customHeight="1">
      <c r="A301" s="19"/>
      <c r="B301" s="19"/>
      <c r="C301" s="19"/>
      <c r="D301" s="19"/>
      <c r="E301" s="19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ht="15.75" customHeight="1">
      <c r="A302" s="19"/>
      <c r="B302" s="19"/>
      <c r="C302" s="19"/>
      <c r="D302" s="19"/>
      <c r="E302" s="19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ht="15.75" customHeight="1">
      <c r="A303" s="19"/>
      <c r="B303" s="19"/>
      <c r="C303" s="19"/>
      <c r="D303" s="19"/>
      <c r="E303" s="19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ht="15.75" customHeight="1">
      <c r="A304" s="19"/>
      <c r="B304" s="19"/>
      <c r="C304" s="19"/>
      <c r="D304" s="19"/>
      <c r="E304" s="19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ht="15.75" customHeight="1">
      <c r="A305" s="19"/>
      <c r="B305" s="19"/>
      <c r="C305" s="19"/>
      <c r="D305" s="19"/>
      <c r="E305" s="19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ht="15.75" customHeight="1">
      <c r="A306" s="19"/>
      <c r="B306" s="19"/>
      <c r="C306" s="19"/>
      <c r="D306" s="19"/>
      <c r="E306" s="19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ht="15.75" customHeight="1">
      <c r="A307" s="19"/>
      <c r="B307" s="19"/>
      <c r="C307" s="19"/>
      <c r="D307" s="19"/>
      <c r="E307" s="19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ht="15.75" customHeight="1">
      <c r="A308" s="19"/>
      <c r="B308" s="19"/>
      <c r="C308" s="19"/>
      <c r="D308" s="19"/>
      <c r="E308" s="19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ht="15.75" customHeight="1">
      <c r="A309" s="19"/>
      <c r="B309" s="19"/>
      <c r="C309" s="19"/>
      <c r="D309" s="19"/>
      <c r="E309" s="19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ht="15.75" customHeight="1">
      <c r="A310" s="19"/>
      <c r="B310" s="19"/>
      <c r="C310" s="19"/>
      <c r="D310" s="19"/>
      <c r="E310" s="19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ht="15.75" customHeight="1">
      <c r="A311" s="19"/>
      <c r="B311" s="19"/>
      <c r="C311" s="19"/>
      <c r="D311" s="19"/>
      <c r="E311" s="19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ht="15.75" customHeight="1">
      <c r="A312" s="19"/>
      <c r="B312" s="19"/>
      <c r="C312" s="19"/>
      <c r="D312" s="19"/>
      <c r="E312" s="19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ht="15.75" customHeight="1">
      <c r="A313" s="19"/>
      <c r="B313" s="19"/>
      <c r="C313" s="19"/>
      <c r="D313" s="19"/>
      <c r="E313" s="19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ht="15.75" customHeight="1">
      <c r="A314" s="19"/>
      <c r="B314" s="19"/>
      <c r="C314" s="19"/>
      <c r="D314" s="19"/>
      <c r="E314" s="19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ht="15.75" customHeight="1">
      <c r="A315" s="19"/>
      <c r="B315" s="19"/>
      <c r="C315" s="19"/>
      <c r="D315" s="19"/>
      <c r="E315" s="19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ht="15.75" customHeight="1">
      <c r="A316" s="19"/>
      <c r="B316" s="19"/>
      <c r="C316" s="19"/>
      <c r="D316" s="19"/>
      <c r="E316" s="19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ht="15.75" customHeight="1">
      <c r="A317" s="19"/>
      <c r="B317" s="19"/>
      <c r="C317" s="19"/>
      <c r="D317" s="19"/>
      <c r="E317" s="19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ht="15.75" customHeight="1">
      <c r="A318" s="19"/>
      <c r="B318" s="19"/>
      <c r="C318" s="19"/>
      <c r="D318" s="19"/>
      <c r="E318" s="19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ht="15.75" customHeight="1">
      <c r="A319" s="19"/>
      <c r="B319" s="19"/>
      <c r="C319" s="19"/>
      <c r="D319" s="19"/>
      <c r="E319" s="19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ht="15.75" customHeight="1">
      <c r="A320" s="19"/>
      <c r="B320" s="19"/>
      <c r="C320" s="19"/>
      <c r="D320" s="19"/>
      <c r="E320" s="19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ht="15.75" customHeight="1">
      <c r="A321" s="19"/>
      <c r="B321" s="19"/>
      <c r="C321" s="19"/>
      <c r="D321" s="19"/>
      <c r="E321" s="19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ht="15.75" customHeight="1">
      <c r="A322" s="19"/>
      <c r="B322" s="19"/>
      <c r="C322" s="19"/>
      <c r="D322" s="19"/>
      <c r="E322" s="19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ht="15.75" customHeight="1">
      <c r="A323" s="19"/>
      <c r="B323" s="19"/>
      <c r="C323" s="19"/>
      <c r="D323" s="19"/>
      <c r="E323" s="19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ht="15.75" customHeight="1">
      <c r="A324" s="19"/>
      <c r="B324" s="19"/>
      <c r="C324" s="19"/>
      <c r="D324" s="19"/>
      <c r="E324" s="19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ht="15.75" customHeight="1">
      <c r="A325" s="19"/>
      <c r="B325" s="19"/>
      <c r="C325" s="19"/>
      <c r="D325" s="19"/>
      <c r="E325" s="19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ht="15.75" customHeight="1">
      <c r="A326" s="19"/>
      <c r="B326" s="19"/>
      <c r="C326" s="19"/>
      <c r="D326" s="19"/>
      <c r="E326" s="19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ht="15.75" customHeight="1">
      <c r="A327" s="19"/>
      <c r="B327" s="19"/>
      <c r="C327" s="19"/>
      <c r="D327" s="19"/>
      <c r="E327" s="19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ht="15.75" customHeight="1">
      <c r="A328" s="19"/>
      <c r="B328" s="19"/>
      <c r="C328" s="19"/>
      <c r="D328" s="19"/>
      <c r="E328" s="19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ht="15.75" customHeight="1">
      <c r="A329" s="19"/>
      <c r="B329" s="19"/>
      <c r="C329" s="19"/>
      <c r="D329" s="19"/>
      <c r="E329" s="19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ht="15.75" customHeight="1">
      <c r="A330" s="19"/>
      <c r="B330" s="19"/>
      <c r="C330" s="19"/>
      <c r="D330" s="19"/>
      <c r="E330" s="19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ht="15.75" customHeight="1">
      <c r="A331" s="19"/>
      <c r="B331" s="19"/>
      <c r="C331" s="19"/>
      <c r="D331" s="19"/>
      <c r="E331" s="19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ht="15.75" customHeight="1">
      <c r="A332" s="19"/>
      <c r="B332" s="19"/>
      <c r="C332" s="19"/>
      <c r="D332" s="19"/>
      <c r="E332" s="19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ht="15.75" customHeight="1">
      <c r="A333" s="19"/>
      <c r="B333" s="19"/>
      <c r="C333" s="19"/>
      <c r="D333" s="19"/>
      <c r="E333" s="19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ht="15.75" customHeight="1">
      <c r="A334" s="19"/>
      <c r="B334" s="19"/>
      <c r="C334" s="19"/>
      <c r="D334" s="19"/>
      <c r="E334" s="19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ht="15.75" customHeight="1">
      <c r="A335" s="19"/>
      <c r="B335" s="19"/>
      <c r="C335" s="19"/>
      <c r="D335" s="19"/>
      <c r="E335" s="19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ht="15.75" customHeight="1">
      <c r="A336" s="19"/>
      <c r="B336" s="19"/>
      <c r="C336" s="19"/>
      <c r="D336" s="19"/>
      <c r="E336" s="19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ht="15.75" customHeight="1">
      <c r="A337" s="19"/>
      <c r="B337" s="19"/>
      <c r="C337" s="19"/>
      <c r="D337" s="19"/>
      <c r="E337" s="19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ht="15.75" customHeight="1">
      <c r="A338" s="19"/>
      <c r="B338" s="19"/>
      <c r="C338" s="19"/>
      <c r="D338" s="19"/>
      <c r="E338" s="19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ht="15.75" customHeight="1">
      <c r="A339" s="19"/>
      <c r="B339" s="19"/>
      <c r="C339" s="19"/>
      <c r="D339" s="19"/>
      <c r="E339" s="19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ht="15.75" customHeight="1">
      <c r="A340" s="19"/>
      <c r="B340" s="19"/>
      <c r="C340" s="19"/>
      <c r="D340" s="19"/>
      <c r="E340" s="19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ht="15.75" customHeight="1">
      <c r="A341" s="19"/>
      <c r="B341" s="19"/>
      <c r="C341" s="19"/>
      <c r="D341" s="19"/>
      <c r="E341" s="19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ht="15.75" customHeight="1">
      <c r="A342" s="19"/>
      <c r="B342" s="19"/>
      <c r="C342" s="19"/>
      <c r="D342" s="19"/>
      <c r="E342" s="19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ht="15.75" customHeight="1">
      <c r="A343" s="19"/>
      <c r="B343" s="19"/>
      <c r="C343" s="19"/>
      <c r="D343" s="19"/>
      <c r="E343" s="19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ht="15.75" customHeight="1">
      <c r="A344" s="19"/>
      <c r="B344" s="19"/>
      <c r="C344" s="19"/>
      <c r="D344" s="19"/>
      <c r="E344" s="19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ht="15.75" customHeight="1">
      <c r="A345" s="19"/>
      <c r="B345" s="19"/>
      <c r="C345" s="19"/>
      <c r="D345" s="19"/>
      <c r="E345" s="19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ht="15.75" customHeight="1">
      <c r="A346" s="19"/>
      <c r="B346" s="19"/>
      <c r="C346" s="19"/>
      <c r="D346" s="19"/>
      <c r="E346" s="19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ht="15.75" customHeight="1">
      <c r="A347" s="19"/>
      <c r="B347" s="19"/>
      <c r="C347" s="19"/>
      <c r="D347" s="19"/>
      <c r="E347" s="19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ht="15.75" customHeight="1">
      <c r="A348" s="19"/>
      <c r="B348" s="19"/>
      <c r="C348" s="19"/>
      <c r="D348" s="19"/>
      <c r="E348" s="19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ht="15.75" customHeight="1">
      <c r="A349" s="19"/>
      <c r="B349" s="19"/>
      <c r="C349" s="19"/>
      <c r="D349" s="19"/>
      <c r="E349" s="19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ht="15.75" customHeight="1">
      <c r="A350" s="19"/>
      <c r="B350" s="19"/>
      <c r="C350" s="19"/>
      <c r="D350" s="19"/>
      <c r="E350" s="19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ht="15.75" customHeight="1">
      <c r="A351" s="19"/>
      <c r="B351" s="19"/>
      <c r="C351" s="19"/>
      <c r="D351" s="19"/>
      <c r="E351" s="19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ht="15.75" customHeight="1">
      <c r="A352" s="19"/>
      <c r="B352" s="19"/>
      <c r="C352" s="19"/>
      <c r="D352" s="19"/>
      <c r="E352" s="19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ht="15.75" customHeight="1">
      <c r="A353" s="19"/>
      <c r="B353" s="19"/>
      <c r="C353" s="19"/>
      <c r="D353" s="19"/>
      <c r="E353" s="19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ht="15.75" customHeight="1">
      <c r="A354" s="19"/>
      <c r="B354" s="19"/>
      <c r="C354" s="19"/>
      <c r="D354" s="19"/>
      <c r="E354" s="19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ht="15.75" customHeight="1">
      <c r="A355" s="19"/>
      <c r="B355" s="19"/>
      <c r="C355" s="19"/>
      <c r="D355" s="19"/>
      <c r="E355" s="19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ht="15.75" customHeight="1">
      <c r="A356" s="19"/>
      <c r="B356" s="19"/>
      <c r="C356" s="19"/>
      <c r="D356" s="19"/>
      <c r="E356" s="19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ht="15.75" customHeight="1">
      <c r="A357" s="19"/>
      <c r="B357" s="19"/>
      <c r="C357" s="19"/>
      <c r="D357" s="19"/>
      <c r="E357" s="19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ht="15.75" customHeight="1">
      <c r="A358" s="19"/>
      <c r="B358" s="19"/>
      <c r="C358" s="19"/>
      <c r="D358" s="19"/>
      <c r="E358" s="19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ht="15.75" customHeight="1">
      <c r="A359" s="19"/>
      <c r="B359" s="19"/>
      <c r="C359" s="19"/>
      <c r="D359" s="19"/>
      <c r="E359" s="19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ht="15.75" customHeight="1">
      <c r="A360" s="19"/>
      <c r="B360" s="19"/>
      <c r="C360" s="19"/>
      <c r="D360" s="19"/>
      <c r="E360" s="19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ht="15.75" customHeight="1">
      <c r="A361" s="19"/>
      <c r="B361" s="19"/>
      <c r="C361" s="19"/>
      <c r="D361" s="19"/>
      <c r="E361" s="19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ht="15.75" customHeight="1">
      <c r="A362" s="19"/>
      <c r="B362" s="19"/>
      <c r="C362" s="19"/>
      <c r="D362" s="19"/>
      <c r="E362" s="19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ht="15.75" customHeight="1">
      <c r="A363" s="19"/>
      <c r="B363" s="19"/>
      <c r="C363" s="19"/>
      <c r="D363" s="19"/>
      <c r="E363" s="19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ht="15.75" customHeight="1">
      <c r="A364" s="19"/>
      <c r="B364" s="19"/>
      <c r="C364" s="19"/>
      <c r="D364" s="19"/>
      <c r="E364" s="19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ht="15.75" customHeight="1">
      <c r="A365" s="19"/>
      <c r="B365" s="19"/>
      <c r="C365" s="19"/>
      <c r="D365" s="19"/>
      <c r="E365" s="19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ht="15.75" customHeight="1">
      <c r="A366" s="19"/>
      <c r="B366" s="19"/>
      <c r="C366" s="19"/>
      <c r="D366" s="19"/>
      <c r="E366" s="19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ht="15.75" customHeight="1">
      <c r="A367" s="19"/>
      <c r="B367" s="19"/>
      <c r="C367" s="19"/>
      <c r="D367" s="19"/>
      <c r="E367" s="19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ht="15.75" customHeight="1">
      <c r="A368" s="19"/>
      <c r="B368" s="19"/>
      <c r="C368" s="19"/>
      <c r="D368" s="19"/>
      <c r="E368" s="19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ht="15.75" customHeight="1">
      <c r="A369" s="19"/>
      <c r="B369" s="19"/>
      <c r="C369" s="19"/>
      <c r="D369" s="19"/>
      <c r="E369" s="19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ht="15.75" customHeight="1">
      <c r="A370" s="19"/>
      <c r="B370" s="19"/>
      <c r="C370" s="19"/>
      <c r="D370" s="19"/>
      <c r="E370" s="19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ht="15.75" customHeight="1">
      <c r="A371" s="19"/>
      <c r="B371" s="19"/>
      <c r="C371" s="19"/>
      <c r="D371" s="19"/>
      <c r="E371" s="19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ht="15.75" customHeight="1">
      <c r="A372" s="19"/>
      <c r="B372" s="19"/>
      <c r="C372" s="19"/>
      <c r="D372" s="19"/>
      <c r="E372" s="19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  <row r="373" ht="15.75" customHeight="1">
      <c r="A373" s="19"/>
      <c r="B373" s="19"/>
      <c r="C373" s="19"/>
      <c r="D373" s="19"/>
      <c r="E373" s="19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</row>
    <row r="374" ht="15.75" customHeight="1">
      <c r="A374" s="19"/>
      <c r="B374" s="19"/>
      <c r="C374" s="19"/>
      <c r="D374" s="19"/>
      <c r="E374" s="19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</row>
    <row r="375" ht="15.75" customHeight="1">
      <c r="A375" s="19"/>
      <c r="B375" s="19"/>
      <c r="C375" s="19"/>
      <c r="D375" s="19"/>
      <c r="E375" s="19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</row>
    <row r="376" ht="15.75" customHeight="1">
      <c r="A376" s="19"/>
      <c r="B376" s="19"/>
      <c r="C376" s="19"/>
      <c r="D376" s="19"/>
      <c r="E376" s="19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</row>
    <row r="377" ht="15.75" customHeight="1">
      <c r="A377" s="19"/>
      <c r="B377" s="19"/>
      <c r="C377" s="19"/>
      <c r="D377" s="19"/>
      <c r="E377" s="19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ht="15.75" customHeight="1">
      <c r="A378" s="19"/>
      <c r="B378" s="19"/>
      <c r="C378" s="19"/>
      <c r="D378" s="19"/>
      <c r="E378" s="19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</row>
    <row r="379" ht="15.75" customHeight="1">
      <c r="A379" s="19"/>
      <c r="B379" s="19"/>
      <c r="C379" s="19"/>
      <c r="D379" s="19"/>
      <c r="E379" s="19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</row>
    <row r="380" ht="15.75" customHeight="1">
      <c r="A380" s="19"/>
      <c r="B380" s="19"/>
      <c r="C380" s="19"/>
      <c r="D380" s="19"/>
      <c r="E380" s="19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</row>
    <row r="381" ht="15.75" customHeight="1">
      <c r="A381" s="19"/>
      <c r="B381" s="19"/>
      <c r="C381" s="19"/>
      <c r="D381" s="19"/>
      <c r="E381" s="19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</row>
    <row r="382" ht="15.75" customHeight="1">
      <c r="A382" s="19"/>
      <c r="B382" s="19"/>
      <c r="C382" s="19"/>
      <c r="D382" s="19"/>
      <c r="E382" s="19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</row>
    <row r="383" ht="15.75" customHeight="1">
      <c r="A383" s="19"/>
      <c r="B383" s="19"/>
      <c r="C383" s="19"/>
      <c r="D383" s="19"/>
      <c r="E383" s="19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</row>
    <row r="384" ht="15.75" customHeight="1">
      <c r="A384" s="19"/>
      <c r="B384" s="19"/>
      <c r="C384" s="19"/>
      <c r="D384" s="19"/>
      <c r="E384" s="19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</row>
    <row r="385" ht="15.75" customHeight="1">
      <c r="A385" s="19"/>
      <c r="B385" s="19"/>
      <c r="C385" s="19"/>
      <c r="D385" s="19"/>
      <c r="E385" s="19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</row>
    <row r="386" ht="15.75" customHeight="1">
      <c r="A386" s="19"/>
      <c r="B386" s="19"/>
      <c r="C386" s="19"/>
      <c r="D386" s="19"/>
      <c r="E386" s="19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</row>
    <row r="387" ht="15.75" customHeight="1">
      <c r="A387" s="19"/>
      <c r="B387" s="19"/>
      <c r="C387" s="19"/>
      <c r="D387" s="19"/>
      <c r="E387" s="19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</row>
    <row r="388" ht="15.75" customHeight="1">
      <c r="A388" s="19"/>
      <c r="B388" s="19"/>
      <c r="C388" s="19"/>
      <c r="D388" s="19"/>
      <c r="E388" s="19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</row>
    <row r="389" ht="15.75" customHeight="1">
      <c r="A389" s="19"/>
      <c r="B389" s="19"/>
      <c r="C389" s="19"/>
      <c r="D389" s="19"/>
      <c r="E389" s="19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</row>
    <row r="390" ht="15.75" customHeight="1">
      <c r="A390" s="19"/>
      <c r="B390" s="19"/>
      <c r="C390" s="19"/>
      <c r="D390" s="19"/>
      <c r="E390" s="19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</row>
    <row r="391" ht="15.75" customHeight="1">
      <c r="A391" s="19"/>
      <c r="B391" s="19"/>
      <c r="C391" s="19"/>
      <c r="D391" s="19"/>
      <c r="E391" s="19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ht="15.75" customHeight="1">
      <c r="A392" s="19"/>
      <c r="B392" s="19"/>
      <c r="C392" s="19"/>
      <c r="D392" s="19"/>
      <c r="E392" s="19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</row>
    <row r="393" ht="15.75" customHeight="1">
      <c r="A393" s="19"/>
      <c r="B393" s="19"/>
      <c r="C393" s="19"/>
      <c r="D393" s="19"/>
      <c r="E393" s="19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</row>
    <row r="394" ht="15.75" customHeight="1">
      <c r="A394" s="19"/>
      <c r="B394" s="19"/>
      <c r="C394" s="19"/>
      <c r="D394" s="19"/>
      <c r="E394" s="19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</row>
    <row r="395" ht="15.75" customHeight="1">
      <c r="A395" s="19"/>
      <c r="B395" s="19"/>
      <c r="C395" s="19"/>
      <c r="D395" s="19"/>
      <c r="E395" s="19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</row>
    <row r="396" ht="15.75" customHeight="1">
      <c r="A396" s="19"/>
      <c r="B396" s="19"/>
      <c r="C396" s="19"/>
      <c r="D396" s="19"/>
      <c r="E396" s="19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</row>
    <row r="397" ht="15.75" customHeight="1">
      <c r="A397" s="19"/>
      <c r="B397" s="19"/>
      <c r="C397" s="19"/>
      <c r="D397" s="19"/>
      <c r="E397" s="19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</row>
    <row r="398" ht="15.75" customHeight="1">
      <c r="A398" s="19"/>
      <c r="B398" s="19"/>
      <c r="C398" s="19"/>
      <c r="D398" s="19"/>
      <c r="E398" s="19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</row>
    <row r="399" ht="15.75" customHeight="1">
      <c r="A399" s="19"/>
      <c r="B399" s="19"/>
      <c r="C399" s="19"/>
      <c r="D399" s="19"/>
      <c r="E399" s="19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</row>
    <row r="400" ht="15.75" customHeight="1">
      <c r="A400" s="19"/>
      <c r="B400" s="19"/>
      <c r="C400" s="19"/>
      <c r="D400" s="19"/>
      <c r="E400" s="19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ht="15.75" customHeight="1">
      <c r="A401" s="19"/>
      <c r="B401" s="19"/>
      <c r="C401" s="19"/>
      <c r="D401" s="19"/>
      <c r="E401" s="19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</row>
    <row r="402" ht="15.75" customHeight="1">
      <c r="A402" s="19"/>
      <c r="B402" s="19"/>
      <c r="C402" s="19"/>
      <c r="D402" s="19"/>
      <c r="E402" s="19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</row>
    <row r="403" ht="15.75" customHeight="1">
      <c r="A403" s="19"/>
      <c r="B403" s="19"/>
      <c r="C403" s="19"/>
      <c r="D403" s="19"/>
      <c r="E403" s="19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</row>
    <row r="404" ht="15.75" customHeight="1">
      <c r="A404" s="19"/>
      <c r="B404" s="19"/>
      <c r="C404" s="19"/>
      <c r="D404" s="19"/>
      <c r="E404" s="19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</row>
    <row r="405" ht="15.75" customHeight="1">
      <c r="A405" s="19"/>
      <c r="B405" s="19"/>
      <c r="C405" s="19"/>
      <c r="D405" s="19"/>
      <c r="E405" s="19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</row>
    <row r="406" ht="15.75" customHeight="1">
      <c r="A406" s="19"/>
      <c r="B406" s="19"/>
      <c r="C406" s="19"/>
      <c r="D406" s="19"/>
      <c r="E406" s="19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ht="15.75" customHeight="1">
      <c r="A407" s="19"/>
      <c r="B407" s="19"/>
      <c r="C407" s="19"/>
      <c r="D407" s="19"/>
      <c r="E407" s="19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</row>
    <row r="408" ht="15.75" customHeight="1">
      <c r="A408" s="19"/>
      <c r="B408" s="19"/>
      <c r="C408" s="19"/>
      <c r="D408" s="19"/>
      <c r="E408" s="19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</row>
    <row r="409" ht="15.75" customHeight="1">
      <c r="A409" s="19"/>
      <c r="B409" s="19"/>
      <c r="C409" s="19"/>
      <c r="D409" s="19"/>
      <c r="E409" s="19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</row>
    <row r="410" ht="15.75" customHeight="1">
      <c r="A410" s="19"/>
      <c r="B410" s="19"/>
      <c r="C410" s="19"/>
      <c r="D410" s="19"/>
      <c r="E410" s="19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</row>
    <row r="411" ht="15.75" customHeight="1">
      <c r="A411" s="19"/>
      <c r="B411" s="19"/>
      <c r="C411" s="19"/>
      <c r="D411" s="19"/>
      <c r="E411" s="19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</row>
    <row r="412" ht="15.75" customHeight="1">
      <c r="A412" s="19"/>
      <c r="B412" s="19"/>
      <c r="C412" s="19"/>
      <c r="D412" s="19"/>
      <c r="E412" s="19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</row>
    <row r="413" ht="15.75" customHeight="1">
      <c r="A413" s="19"/>
      <c r="B413" s="19"/>
      <c r="C413" s="19"/>
      <c r="D413" s="19"/>
      <c r="E413" s="19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ht="15.75" customHeight="1">
      <c r="A414" s="19"/>
      <c r="B414" s="19"/>
      <c r="C414" s="19"/>
      <c r="D414" s="19"/>
      <c r="E414" s="19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</row>
    <row r="415" ht="15.75" customHeight="1">
      <c r="A415" s="19"/>
      <c r="B415" s="19"/>
      <c r="C415" s="19"/>
      <c r="D415" s="19"/>
      <c r="E415" s="19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</row>
    <row r="416" ht="15.75" customHeight="1">
      <c r="A416" s="19"/>
      <c r="B416" s="19"/>
      <c r="C416" s="19"/>
      <c r="D416" s="19"/>
      <c r="E416" s="19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</row>
    <row r="417" ht="15.75" customHeight="1">
      <c r="A417" s="19"/>
      <c r="B417" s="19"/>
      <c r="C417" s="19"/>
      <c r="D417" s="19"/>
      <c r="E417" s="19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</row>
    <row r="418" ht="15.75" customHeight="1">
      <c r="A418" s="19"/>
      <c r="B418" s="19"/>
      <c r="C418" s="19"/>
      <c r="D418" s="19"/>
      <c r="E418" s="19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</row>
    <row r="419" ht="15.75" customHeight="1">
      <c r="A419" s="19"/>
      <c r="B419" s="19"/>
      <c r="C419" s="19"/>
      <c r="D419" s="19"/>
      <c r="E419" s="19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</row>
    <row r="420" ht="15.75" customHeight="1">
      <c r="A420" s="19"/>
      <c r="B420" s="19"/>
      <c r="C420" s="19"/>
      <c r="D420" s="19"/>
      <c r="E420" s="19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</row>
    <row r="421" ht="15.75" customHeight="1">
      <c r="A421" s="19"/>
      <c r="B421" s="19"/>
      <c r="C421" s="19"/>
      <c r="D421" s="19"/>
      <c r="E421" s="19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ht="15.75" customHeight="1">
      <c r="A422" s="19"/>
      <c r="B422" s="19"/>
      <c r="C422" s="19"/>
      <c r="D422" s="19"/>
      <c r="E422" s="19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</row>
    <row r="423" ht="15.75" customHeight="1">
      <c r="A423" s="19"/>
      <c r="B423" s="19"/>
      <c r="C423" s="19"/>
      <c r="D423" s="19"/>
      <c r="E423" s="19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</row>
    <row r="424" ht="15.75" customHeight="1">
      <c r="A424" s="19"/>
      <c r="B424" s="19"/>
      <c r="C424" s="19"/>
      <c r="D424" s="19"/>
      <c r="E424" s="19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</row>
    <row r="425" ht="15.75" customHeight="1">
      <c r="A425" s="19"/>
      <c r="B425" s="19"/>
      <c r="C425" s="19"/>
      <c r="D425" s="19"/>
      <c r="E425" s="19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</row>
    <row r="426" ht="15.75" customHeight="1">
      <c r="A426" s="19"/>
      <c r="B426" s="19"/>
      <c r="C426" s="19"/>
      <c r="D426" s="19"/>
      <c r="E426" s="19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</row>
    <row r="427" ht="15.75" customHeight="1">
      <c r="A427" s="19"/>
      <c r="B427" s="19"/>
      <c r="C427" s="19"/>
      <c r="D427" s="19"/>
      <c r="E427" s="19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</row>
    <row r="428" ht="15.75" customHeight="1">
      <c r="A428" s="19"/>
      <c r="B428" s="19"/>
      <c r="C428" s="19"/>
      <c r="D428" s="19"/>
      <c r="E428" s="19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ht="15.75" customHeight="1">
      <c r="A429" s="19"/>
      <c r="B429" s="19"/>
      <c r="C429" s="19"/>
      <c r="D429" s="19"/>
      <c r="E429" s="19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</row>
    <row r="430" ht="15.75" customHeight="1">
      <c r="A430" s="19"/>
      <c r="B430" s="19"/>
      <c r="C430" s="19"/>
      <c r="D430" s="19"/>
      <c r="E430" s="19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</row>
    <row r="431" ht="15.75" customHeight="1">
      <c r="A431" s="19"/>
      <c r="B431" s="19"/>
      <c r="C431" s="19"/>
      <c r="D431" s="19"/>
      <c r="E431" s="19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</row>
    <row r="432" ht="15.75" customHeight="1">
      <c r="A432" s="19"/>
      <c r="B432" s="19"/>
      <c r="C432" s="19"/>
      <c r="D432" s="19"/>
      <c r="E432" s="19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</row>
    <row r="433" ht="15.75" customHeight="1">
      <c r="A433" s="19"/>
      <c r="B433" s="19"/>
      <c r="C433" s="19"/>
      <c r="D433" s="19"/>
      <c r="E433" s="19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</row>
    <row r="434" ht="15.75" customHeight="1">
      <c r="A434" s="19"/>
      <c r="B434" s="19"/>
      <c r="C434" s="19"/>
      <c r="D434" s="19"/>
      <c r="E434" s="19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</row>
    <row r="435" ht="15.75" customHeight="1">
      <c r="A435" s="19"/>
      <c r="B435" s="19"/>
      <c r="C435" s="19"/>
      <c r="D435" s="19"/>
      <c r="E435" s="19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ht="15.75" customHeight="1">
      <c r="A436" s="19"/>
      <c r="B436" s="19"/>
      <c r="C436" s="19"/>
      <c r="D436" s="19"/>
      <c r="E436" s="19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</row>
    <row r="437" ht="15.75" customHeight="1">
      <c r="A437" s="19"/>
      <c r="B437" s="19"/>
      <c r="C437" s="19"/>
      <c r="D437" s="19"/>
      <c r="E437" s="19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</row>
    <row r="438" ht="15.75" customHeight="1">
      <c r="A438" s="19"/>
      <c r="B438" s="19"/>
      <c r="C438" s="19"/>
      <c r="D438" s="19"/>
      <c r="E438" s="19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</row>
    <row r="439" ht="15.75" customHeight="1">
      <c r="A439" s="19"/>
      <c r="B439" s="19"/>
      <c r="C439" s="19"/>
      <c r="D439" s="19"/>
      <c r="E439" s="19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</row>
    <row r="440" ht="15.75" customHeight="1">
      <c r="A440" s="19"/>
      <c r="B440" s="19"/>
      <c r="C440" s="19"/>
      <c r="D440" s="19"/>
      <c r="E440" s="19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</row>
    <row r="441" ht="15.75" customHeight="1">
      <c r="A441" s="19"/>
      <c r="B441" s="19"/>
      <c r="C441" s="19"/>
      <c r="D441" s="19"/>
      <c r="E441" s="19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</row>
    <row r="442" ht="15.75" customHeight="1">
      <c r="A442" s="19"/>
      <c r="B442" s="19"/>
      <c r="C442" s="19"/>
      <c r="D442" s="19"/>
      <c r="E442" s="19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</row>
    <row r="443" ht="15.75" customHeight="1">
      <c r="A443" s="19"/>
      <c r="B443" s="19"/>
      <c r="C443" s="19"/>
      <c r="D443" s="19"/>
      <c r="E443" s="19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</row>
    <row r="444" ht="15.75" customHeight="1">
      <c r="A444" s="19"/>
      <c r="B444" s="19"/>
      <c r="C444" s="19"/>
      <c r="D444" s="19"/>
      <c r="E444" s="19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</row>
    <row r="445" ht="15.75" customHeight="1">
      <c r="A445" s="19"/>
      <c r="B445" s="19"/>
      <c r="C445" s="19"/>
      <c r="D445" s="19"/>
      <c r="E445" s="19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</row>
    <row r="446" ht="15.75" customHeight="1">
      <c r="A446" s="19"/>
      <c r="B446" s="19"/>
      <c r="C446" s="19"/>
      <c r="D446" s="19"/>
      <c r="E446" s="19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</row>
    <row r="447" ht="15.75" customHeight="1">
      <c r="A447" s="19"/>
      <c r="B447" s="19"/>
      <c r="C447" s="19"/>
      <c r="D447" s="19"/>
      <c r="E447" s="19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</row>
    <row r="448" ht="15.75" customHeight="1">
      <c r="A448" s="19"/>
      <c r="B448" s="19"/>
      <c r="C448" s="19"/>
      <c r="D448" s="19"/>
      <c r="E448" s="19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</row>
    <row r="449" ht="15.75" customHeight="1">
      <c r="A449" s="19"/>
      <c r="B449" s="19"/>
      <c r="C449" s="19"/>
      <c r="D449" s="19"/>
      <c r="E449" s="19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</row>
    <row r="450" ht="15.75" customHeight="1">
      <c r="A450" s="19"/>
      <c r="B450" s="19"/>
      <c r="C450" s="19"/>
      <c r="D450" s="19"/>
      <c r="E450" s="19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</row>
    <row r="451" ht="15.75" customHeight="1">
      <c r="A451" s="19"/>
      <c r="B451" s="19"/>
      <c r="C451" s="19"/>
      <c r="D451" s="19"/>
      <c r="E451" s="19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</row>
    <row r="452" ht="15.75" customHeight="1">
      <c r="A452" s="19"/>
      <c r="B452" s="19"/>
      <c r="C452" s="19"/>
      <c r="D452" s="19"/>
      <c r="E452" s="19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</row>
    <row r="453" ht="15.75" customHeight="1">
      <c r="A453" s="19"/>
      <c r="B453" s="19"/>
      <c r="C453" s="19"/>
      <c r="D453" s="19"/>
      <c r="E453" s="19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</row>
    <row r="454" ht="15.75" customHeight="1">
      <c r="A454" s="19"/>
      <c r="B454" s="19"/>
      <c r="C454" s="19"/>
      <c r="D454" s="19"/>
      <c r="E454" s="19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</row>
    <row r="455" ht="15.75" customHeight="1">
      <c r="A455" s="19"/>
      <c r="B455" s="19"/>
      <c r="C455" s="19"/>
      <c r="D455" s="19"/>
      <c r="E455" s="19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</row>
    <row r="456" ht="15.75" customHeight="1">
      <c r="A456" s="19"/>
      <c r="B456" s="19"/>
      <c r="C456" s="19"/>
      <c r="D456" s="19"/>
      <c r="E456" s="19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</row>
    <row r="457" ht="15.75" customHeight="1">
      <c r="A457" s="19"/>
      <c r="B457" s="19"/>
      <c r="C457" s="19"/>
      <c r="D457" s="19"/>
      <c r="E457" s="19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</row>
    <row r="458" ht="15.75" customHeight="1">
      <c r="A458" s="19"/>
      <c r="B458" s="19"/>
      <c r="C458" s="19"/>
      <c r="D458" s="19"/>
      <c r="E458" s="19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</row>
    <row r="459" ht="15.75" customHeight="1">
      <c r="A459" s="19"/>
      <c r="B459" s="19"/>
      <c r="C459" s="19"/>
      <c r="D459" s="19"/>
      <c r="E459" s="19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</row>
    <row r="460" ht="15.75" customHeight="1">
      <c r="A460" s="19"/>
      <c r="B460" s="19"/>
      <c r="C460" s="19"/>
      <c r="D460" s="19"/>
      <c r="E460" s="19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</row>
    <row r="461" ht="15.75" customHeight="1">
      <c r="A461" s="19"/>
      <c r="B461" s="19"/>
      <c r="C461" s="19"/>
      <c r="D461" s="19"/>
      <c r="E461" s="19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</row>
    <row r="462" ht="15.75" customHeight="1">
      <c r="A462" s="19"/>
      <c r="B462" s="19"/>
      <c r="C462" s="19"/>
      <c r="D462" s="19"/>
      <c r="E462" s="19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</row>
    <row r="463" ht="15.75" customHeight="1">
      <c r="A463" s="19"/>
      <c r="B463" s="19"/>
      <c r="C463" s="19"/>
      <c r="D463" s="19"/>
      <c r="E463" s="19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</row>
    <row r="464" ht="15.75" customHeight="1">
      <c r="A464" s="19"/>
      <c r="B464" s="19"/>
      <c r="C464" s="19"/>
      <c r="D464" s="19"/>
      <c r="E464" s="19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</row>
    <row r="465" ht="15.75" customHeight="1">
      <c r="A465" s="19"/>
      <c r="B465" s="19"/>
      <c r="C465" s="19"/>
      <c r="D465" s="19"/>
      <c r="E465" s="19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</row>
    <row r="466" ht="15.75" customHeight="1">
      <c r="A466" s="19"/>
      <c r="B466" s="19"/>
      <c r="C466" s="19"/>
      <c r="D466" s="19"/>
      <c r="E466" s="19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</row>
    <row r="467" ht="15.75" customHeight="1">
      <c r="A467" s="19"/>
      <c r="B467" s="19"/>
      <c r="C467" s="19"/>
      <c r="D467" s="19"/>
      <c r="E467" s="19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</row>
    <row r="468" ht="15.75" customHeight="1">
      <c r="A468" s="19"/>
      <c r="B468" s="19"/>
      <c r="C468" s="19"/>
      <c r="D468" s="19"/>
      <c r="E468" s="19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</row>
    <row r="469" ht="15.75" customHeight="1">
      <c r="A469" s="19"/>
      <c r="B469" s="19"/>
      <c r="C469" s="19"/>
      <c r="D469" s="19"/>
      <c r="E469" s="19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</row>
    <row r="470" ht="15.75" customHeight="1">
      <c r="A470" s="19"/>
      <c r="B470" s="19"/>
      <c r="C470" s="19"/>
      <c r="D470" s="19"/>
      <c r="E470" s="19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</row>
    <row r="471" ht="15.75" customHeight="1">
      <c r="A471" s="19"/>
      <c r="B471" s="19"/>
      <c r="C471" s="19"/>
      <c r="D471" s="19"/>
      <c r="E471" s="19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</row>
    <row r="472" ht="15.75" customHeight="1">
      <c r="A472" s="19"/>
      <c r="B472" s="19"/>
      <c r="C472" s="19"/>
      <c r="D472" s="19"/>
      <c r="E472" s="19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</row>
    <row r="473" ht="15.75" customHeight="1">
      <c r="A473" s="19"/>
      <c r="B473" s="19"/>
      <c r="C473" s="19"/>
      <c r="D473" s="19"/>
      <c r="E473" s="19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</row>
    <row r="474" ht="15.75" customHeight="1">
      <c r="A474" s="19"/>
      <c r="B474" s="19"/>
      <c r="C474" s="19"/>
      <c r="D474" s="19"/>
      <c r="E474" s="19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</row>
    <row r="475" ht="15.75" customHeight="1">
      <c r="A475" s="19"/>
      <c r="B475" s="19"/>
      <c r="C475" s="19"/>
      <c r="D475" s="19"/>
      <c r="E475" s="19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</row>
    <row r="476" ht="15.75" customHeight="1">
      <c r="A476" s="19"/>
      <c r="B476" s="19"/>
      <c r="C476" s="19"/>
      <c r="D476" s="19"/>
      <c r="E476" s="19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</row>
    <row r="477" ht="15.75" customHeight="1">
      <c r="A477" s="19"/>
      <c r="B477" s="19"/>
      <c r="C477" s="19"/>
      <c r="D477" s="19"/>
      <c r="E477" s="19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</row>
    <row r="478" ht="15.75" customHeight="1">
      <c r="A478" s="19"/>
      <c r="B478" s="19"/>
      <c r="C478" s="19"/>
      <c r="D478" s="19"/>
      <c r="E478" s="19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</row>
    <row r="479" ht="15.75" customHeight="1">
      <c r="A479" s="19"/>
      <c r="B479" s="19"/>
      <c r="C479" s="19"/>
      <c r="D479" s="19"/>
      <c r="E479" s="19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</row>
    <row r="480" ht="15.75" customHeight="1">
      <c r="A480" s="19"/>
      <c r="B480" s="19"/>
      <c r="C480" s="19"/>
      <c r="D480" s="19"/>
      <c r="E480" s="19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</row>
    <row r="481" ht="15.75" customHeight="1">
      <c r="A481" s="19"/>
      <c r="B481" s="19"/>
      <c r="C481" s="19"/>
      <c r="D481" s="19"/>
      <c r="E481" s="19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</row>
    <row r="482" ht="15.75" customHeight="1">
      <c r="A482" s="19"/>
      <c r="B482" s="19"/>
      <c r="C482" s="19"/>
      <c r="D482" s="19"/>
      <c r="E482" s="19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</row>
    <row r="483" ht="15.75" customHeight="1">
      <c r="A483" s="19"/>
      <c r="B483" s="19"/>
      <c r="C483" s="19"/>
      <c r="D483" s="19"/>
      <c r="E483" s="19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</row>
    <row r="484" ht="15.75" customHeight="1">
      <c r="A484" s="19"/>
      <c r="B484" s="19"/>
      <c r="C484" s="19"/>
      <c r="D484" s="19"/>
      <c r="E484" s="19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</row>
    <row r="485" ht="15.75" customHeight="1">
      <c r="A485" s="19"/>
      <c r="B485" s="19"/>
      <c r="C485" s="19"/>
      <c r="D485" s="19"/>
      <c r="E485" s="19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</row>
    <row r="486" ht="15.75" customHeight="1">
      <c r="A486" s="19"/>
      <c r="B486" s="19"/>
      <c r="C486" s="19"/>
      <c r="D486" s="19"/>
      <c r="E486" s="19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</row>
    <row r="487" ht="15.75" customHeight="1">
      <c r="A487" s="19"/>
      <c r="B487" s="19"/>
      <c r="C487" s="19"/>
      <c r="D487" s="19"/>
      <c r="E487" s="19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</row>
    <row r="488" ht="15.75" customHeight="1">
      <c r="A488" s="19"/>
      <c r="B488" s="19"/>
      <c r="C488" s="19"/>
      <c r="D488" s="19"/>
      <c r="E488" s="19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</row>
    <row r="489" ht="15.75" customHeight="1">
      <c r="A489" s="19"/>
      <c r="B489" s="19"/>
      <c r="C489" s="19"/>
      <c r="D489" s="19"/>
      <c r="E489" s="19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</row>
    <row r="490" ht="15.75" customHeight="1">
      <c r="A490" s="19"/>
      <c r="B490" s="19"/>
      <c r="C490" s="19"/>
      <c r="D490" s="19"/>
      <c r="E490" s="19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</row>
    <row r="491" ht="15.75" customHeight="1">
      <c r="A491" s="19"/>
      <c r="B491" s="19"/>
      <c r="C491" s="19"/>
      <c r="D491" s="19"/>
      <c r="E491" s="19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</row>
    <row r="492" ht="15.75" customHeight="1">
      <c r="A492" s="19"/>
      <c r="B492" s="19"/>
      <c r="C492" s="19"/>
      <c r="D492" s="19"/>
      <c r="E492" s="19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</row>
    <row r="493" ht="15.75" customHeight="1">
      <c r="A493" s="19"/>
      <c r="B493" s="19"/>
      <c r="C493" s="19"/>
      <c r="D493" s="19"/>
      <c r="E493" s="19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</row>
    <row r="494" ht="15.75" customHeight="1">
      <c r="A494" s="19"/>
      <c r="B494" s="19"/>
      <c r="C494" s="19"/>
      <c r="D494" s="19"/>
      <c r="E494" s="19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</row>
    <row r="495" ht="15.75" customHeight="1">
      <c r="A495" s="19"/>
      <c r="B495" s="19"/>
      <c r="C495" s="19"/>
      <c r="D495" s="19"/>
      <c r="E495" s="19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</row>
    <row r="496" ht="15.75" customHeight="1">
      <c r="A496" s="19"/>
      <c r="B496" s="19"/>
      <c r="C496" s="19"/>
      <c r="D496" s="19"/>
      <c r="E496" s="19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</row>
    <row r="497" ht="15.75" customHeight="1">
      <c r="A497" s="19"/>
      <c r="B497" s="19"/>
      <c r="C497" s="19"/>
      <c r="D497" s="19"/>
      <c r="E497" s="19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</row>
    <row r="498" ht="15.75" customHeight="1">
      <c r="A498" s="19"/>
      <c r="B498" s="19"/>
      <c r="C498" s="19"/>
      <c r="D498" s="19"/>
      <c r="E498" s="19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</row>
    <row r="499" ht="15.75" customHeight="1">
      <c r="A499" s="19"/>
      <c r="B499" s="19"/>
      <c r="C499" s="19"/>
      <c r="D499" s="19"/>
      <c r="E499" s="19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</row>
    <row r="500" ht="15.75" customHeight="1">
      <c r="A500" s="19"/>
      <c r="B500" s="19"/>
      <c r="C500" s="19"/>
      <c r="D500" s="19"/>
      <c r="E500" s="19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</row>
    <row r="501" ht="15.75" customHeight="1">
      <c r="A501" s="19"/>
      <c r="B501" s="19"/>
      <c r="C501" s="19"/>
      <c r="D501" s="19"/>
      <c r="E501" s="19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</row>
    <row r="502" ht="15.75" customHeight="1">
      <c r="A502" s="19"/>
      <c r="B502" s="19"/>
      <c r="C502" s="19"/>
      <c r="D502" s="19"/>
      <c r="E502" s="19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</row>
    <row r="503" ht="15.75" customHeight="1">
      <c r="A503" s="19"/>
      <c r="B503" s="19"/>
      <c r="C503" s="19"/>
      <c r="D503" s="19"/>
      <c r="E503" s="19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</row>
    <row r="504" ht="15.75" customHeight="1">
      <c r="A504" s="19"/>
      <c r="B504" s="19"/>
      <c r="C504" s="19"/>
      <c r="D504" s="19"/>
      <c r="E504" s="19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</row>
    <row r="505" ht="15.75" customHeight="1">
      <c r="A505" s="19"/>
      <c r="B505" s="19"/>
      <c r="C505" s="19"/>
      <c r="D505" s="19"/>
      <c r="E505" s="19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</row>
    <row r="506" ht="15.75" customHeight="1">
      <c r="A506" s="19"/>
      <c r="B506" s="19"/>
      <c r="C506" s="19"/>
      <c r="D506" s="19"/>
      <c r="E506" s="19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</row>
    <row r="507" ht="15.75" customHeight="1">
      <c r="A507" s="19"/>
      <c r="B507" s="19"/>
      <c r="C507" s="19"/>
      <c r="D507" s="19"/>
      <c r="E507" s="19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</row>
    <row r="508" ht="15.75" customHeight="1">
      <c r="A508" s="19"/>
      <c r="B508" s="19"/>
      <c r="C508" s="19"/>
      <c r="D508" s="19"/>
      <c r="E508" s="19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</row>
    <row r="509" ht="15.75" customHeight="1">
      <c r="A509" s="19"/>
      <c r="B509" s="19"/>
      <c r="C509" s="19"/>
      <c r="D509" s="19"/>
      <c r="E509" s="19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</row>
    <row r="510" ht="15.75" customHeight="1">
      <c r="A510" s="19"/>
      <c r="B510" s="19"/>
      <c r="C510" s="19"/>
      <c r="D510" s="19"/>
      <c r="E510" s="19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</row>
    <row r="511" ht="15.75" customHeight="1">
      <c r="A511" s="19"/>
      <c r="B511" s="19"/>
      <c r="C511" s="19"/>
      <c r="D511" s="19"/>
      <c r="E511" s="19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</row>
    <row r="512" ht="15.75" customHeight="1">
      <c r="A512" s="19"/>
      <c r="B512" s="19"/>
      <c r="C512" s="19"/>
      <c r="D512" s="19"/>
      <c r="E512" s="19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</row>
    <row r="513" ht="15.75" customHeight="1">
      <c r="A513" s="19"/>
      <c r="B513" s="19"/>
      <c r="C513" s="19"/>
      <c r="D513" s="19"/>
      <c r="E513" s="19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</row>
    <row r="514" ht="15.75" customHeight="1">
      <c r="A514" s="19"/>
      <c r="B514" s="19"/>
      <c r="C514" s="19"/>
      <c r="D514" s="19"/>
      <c r="E514" s="19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</row>
    <row r="515" ht="15.75" customHeight="1">
      <c r="A515" s="19"/>
      <c r="B515" s="19"/>
      <c r="C515" s="19"/>
      <c r="D515" s="19"/>
      <c r="E515" s="19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</row>
    <row r="516" ht="15.75" customHeight="1">
      <c r="A516" s="19"/>
      <c r="B516" s="19"/>
      <c r="C516" s="19"/>
      <c r="D516" s="19"/>
      <c r="E516" s="19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</row>
    <row r="517" ht="15.75" customHeight="1">
      <c r="A517" s="19"/>
      <c r="B517" s="19"/>
      <c r="C517" s="19"/>
      <c r="D517" s="19"/>
      <c r="E517" s="19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</row>
    <row r="518" ht="15.75" customHeight="1">
      <c r="A518" s="19"/>
      <c r="B518" s="19"/>
      <c r="C518" s="19"/>
      <c r="D518" s="19"/>
      <c r="E518" s="19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</row>
    <row r="519" ht="15.75" customHeight="1">
      <c r="A519" s="19"/>
      <c r="B519" s="19"/>
      <c r="C519" s="19"/>
      <c r="D519" s="19"/>
      <c r="E519" s="19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</row>
    <row r="520" ht="15.75" customHeight="1">
      <c r="A520" s="19"/>
      <c r="B520" s="19"/>
      <c r="C520" s="19"/>
      <c r="D520" s="19"/>
      <c r="E520" s="19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</row>
    <row r="521" ht="15.75" customHeight="1">
      <c r="A521" s="19"/>
      <c r="B521" s="19"/>
      <c r="C521" s="19"/>
      <c r="D521" s="19"/>
      <c r="E521" s="19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</row>
    <row r="522" ht="15.75" customHeight="1">
      <c r="A522" s="19"/>
      <c r="B522" s="19"/>
      <c r="C522" s="19"/>
      <c r="D522" s="19"/>
      <c r="E522" s="19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</row>
    <row r="523" ht="15.75" customHeight="1">
      <c r="A523" s="19"/>
      <c r="B523" s="19"/>
      <c r="C523" s="19"/>
      <c r="D523" s="19"/>
      <c r="E523" s="19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</row>
    <row r="524" ht="15.75" customHeight="1">
      <c r="A524" s="19"/>
      <c r="B524" s="19"/>
      <c r="C524" s="19"/>
      <c r="D524" s="19"/>
      <c r="E524" s="19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</row>
    <row r="525" ht="15.75" customHeight="1">
      <c r="A525" s="19"/>
      <c r="B525" s="19"/>
      <c r="C525" s="19"/>
      <c r="D525" s="19"/>
      <c r="E525" s="19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</row>
    <row r="526" ht="15.75" customHeight="1">
      <c r="A526" s="19"/>
      <c r="B526" s="19"/>
      <c r="C526" s="19"/>
      <c r="D526" s="19"/>
      <c r="E526" s="19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</row>
    <row r="527" ht="15.75" customHeight="1">
      <c r="A527" s="19"/>
      <c r="B527" s="19"/>
      <c r="C527" s="19"/>
      <c r="D527" s="19"/>
      <c r="E527" s="19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</row>
    <row r="528" ht="15.75" customHeight="1">
      <c r="A528" s="19"/>
      <c r="B528" s="19"/>
      <c r="C528" s="19"/>
      <c r="D528" s="19"/>
      <c r="E528" s="19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</row>
    <row r="529" ht="15.75" customHeight="1">
      <c r="A529" s="19"/>
      <c r="B529" s="19"/>
      <c r="C529" s="19"/>
      <c r="D529" s="19"/>
      <c r="E529" s="19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</row>
    <row r="530" ht="15.75" customHeight="1">
      <c r="A530" s="19"/>
      <c r="B530" s="19"/>
      <c r="C530" s="19"/>
      <c r="D530" s="19"/>
      <c r="E530" s="19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</row>
    <row r="531" ht="15.75" customHeight="1">
      <c r="A531" s="19"/>
      <c r="B531" s="19"/>
      <c r="C531" s="19"/>
      <c r="D531" s="19"/>
      <c r="E531" s="19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</row>
    <row r="532" ht="15.75" customHeight="1">
      <c r="A532" s="19"/>
      <c r="B532" s="19"/>
      <c r="C532" s="19"/>
      <c r="D532" s="19"/>
      <c r="E532" s="19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</row>
    <row r="533" ht="15.75" customHeight="1">
      <c r="A533" s="19"/>
      <c r="B533" s="19"/>
      <c r="C533" s="19"/>
      <c r="D533" s="19"/>
      <c r="E533" s="19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</row>
    <row r="534" ht="15.75" customHeight="1">
      <c r="A534" s="19"/>
      <c r="B534" s="19"/>
      <c r="C534" s="19"/>
      <c r="D534" s="19"/>
      <c r="E534" s="19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</row>
    <row r="535" ht="15.75" customHeight="1">
      <c r="A535" s="19"/>
      <c r="B535" s="19"/>
      <c r="C535" s="19"/>
      <c r="D535" s="19"/>
      <c r="E535" s="19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</row>
    <row r="536" ht="15.75" customHeight="1">
      <c r="A536" s="19"/>
      <c r="B536" s="19"/>
      <c r="C536" s="19"/>
      <c r="D536" s="19"/>
      <c r="E536" s="19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</row>
    <row r="537" ht="15.75" customHeight="1">
      <c r="A537" s="19"/>
      <c r="B537" s="19"/>
      <c r="C537" s="19"/>
      <c r="D537" s="19"/>
      <c r="E537" s="19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</row>
    <row r="538" ht="15.75" customHeight="1">
      <c r="A538" s="19"/>
      <c r="B538" s="19"/>
      <c r="C538" s="19"/>
      <c r="D538" s="19"/>
      <c r="E538" s="19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</row>
    <row r="539" ht="15.75" customHeight="1">
      <c r="A539" s="19"/>
      <c r="B539" s="19"/>
      <c r="C539" s="19"/>
      <c r="D539" s="19"/>
      <c r="E539" s="19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</row>
    <row r="540" ht="15.75" customHeight="1">
      <c r="A540" s="19"/>
      <c r="B540" s="19"/>
      <c r="C540" s="19"/>
      <c r="D540" s="19"/>
      <c r="E540" s="19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</row>
    <row r="541" ht="15.75" customHeight="1">
      <c r="A541" s="19"/>
      <c r="B541" s="19"/>
      <c r="C541" s="19"/>
      <c r="D541" s="19"/>
      <c r="E541" s="19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</row>
    <row r="542" ht="15.75" customHeight="1">
      <c r="A542" s="19"/>
      <c r="B542" s="19"/>
      <c r="C542" s="19"/>
      <c r="D542" s="19"/>
      <c r="E542" s="19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</row>
    <row r="543" ht="15.75" customHeight="1">
      <c r="A543" s="19"/>
      <c r="B543" s="19"/>
      <c r="C543" s="19"/>
      <c r="D543" s="19"/>
      <c r="E543" s="19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</row>
    <row r="544" ht="15.75" customHeight="1">
      <c r="A544" s="19"/>
      <c r="B544" s="19"/>
      <c r="C544" s="19"/>
      <c r="D544" s="19"/>
      <c r="E544" s="19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</row>
    <row r="545" ht="15.75" customHeight="1">
      <c r="A545" s="19"/>
      <c r="B545" s="19"/>
      <c r="C545" s="19"/>
      <c r="D545" s="19"/>
      <c r="E545" s="19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</row>
    <row r="546" ht="15.75" customHeight="1">
      <c r="A546" s="19"/>
      <c r="B546" s="19"/>
      <c r="C546" s="19"/>
      <c r="D546" s="19"/>
      <c r="E546" s="19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</row>
    <row r="547" ht="15.75" customHeight="1">
      <c r="A547" s="19"/>
      <c r="B547" s="19"/>
      <c r="C547" s="19"/>
      <c r="D547" s="19"/>
      <c r="E547" s="19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</row>
    <row r="548" ht="15.75" customHeight="1">
      <c r="A548" s="19"/>
      <c r="B548" s="19"/>
      <c r="C548" s="19"/>
      <c r="D548" s="19"/>
      <c r="E548" s="19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</row>
    <row r="549" ht="15.75" customHeight="1">
      <c r="A549" s="19"/>
      <c r="B549" s="19"/>
      <c r="C549" s="19"/>
      <c r="D549" s="19"/>
      <c r="E549" s="19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</row>
    <row r="550" ht="15.75" customHeight="1">
      <c r="A550" s="19"/>
      <c r="B550" s="19"/>
      <c r="C550" s="19"/>
      <c r="D550" s="19"/>
      <c r="E550" s="19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</row>
    <row r="551" ht="15.75" customHeight="1">
      <c r="A551" s="19"/>
      <c r="B551" s="19"/>
      <c r="C551" s="19"/>
      <c r="D551" s="19"/>
      <c r="E551" s="19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</row>
    <row r="552" ht="15.75" customHeight="1">
      <c r="A552" s="19"/>
      <c r="B552" s="19"/>
      <c r="C552" s="19"/>
      <c r="D552" s="19"/>
      <c r="E552" s="19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</row>
    <row r="553" ht="15.75" customHeight="1">
      <c r="A553" s="19"/>
      <c r="B553" s="19"/>
      <c r="C553" s="19"/>
      <c r="D553" s="19"/>
      <c r="E553" s="19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</row>
    <row r="554" ht="15.75" customHeight="1">
      <c r="A554" s="19"/>
      <c r="B554" s="19"/>
      <c r="C554" s="19"/>
      <c r="D554" s="19"/>
      <c r="E554" s="19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</row>
    <row r="555" ht="15.75" customHeight="1">
      <c r="A555" s="19"/>
      <c r="B555" s="19"/>
      <c r="C555" s="19"/>
      <c r="D555" s="19"/>
      <c r="E555" s="19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</row>
    <row r="556" ht="15.75" customHeight="1">
      <c r="A556" s="19"/>
      <c r="B556" s="19"/>
      <c r="C556" s="19"/>
      <c r="D556" s="19"/>
      <c r="E556" s="19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</row>
    <row r="557" ht="15.75" customHeight="1">
      <c r="A557" s="19"/>
      <c r="B557" s="19"/>
      <c r="C557" s="19"/>
      <c r="D557" s="19"/>
      <c r="E557" s="19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</row>
    <row r="558" ht="15.75" customHeight="1">
      <c r="A558" s="19"/>
      <c r="B558" s="19"/>
      <c r="C558" s="19"/>
      <c r="D558" s="19"/>
      <c r="E558" s="19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</row>
    <row r="559" ht="15.75" customHeight="1">
      <c r="A559" s="19"/>
      <c r="B559" s="19"/>
      <c r="C559" s="19"/>
      <c r="D559" s="19"/>
      <c r="E559" s="19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</row>
    <row r="560" ht="15.75" customHeight="1">
      <c r="A560" s="19"/>
      <c r="B560" s="19"/>
      <c r="C560" s="19"/>
      <c r="D560" s="19"/>
      <c r="E560" s="19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</row>
    <row r="561" ht="15.75" customHeight="1">
      <c r="A561" s="19"/>
      <c r="B561" s="19"/>
      <c r="C561" s="19"/>
      <c r="D561" s="19"/>
      <c r="E561" s="19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</row>
    <row r="562" ht="15.75" customHeight="1">
      <c r="A562" s="19"/>
      <c r="B562" s="19"/>
      <c r="C562" s="19"/>
      <c r="D562" s="19"/>
      <c r="E562" s="19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</row>
    <row r="563" ht="15.75" customHeight="1">
      <c r="A563" s="19"/>
      <c r="B563" s="19"/>
      <c r="C563" s="19"/>
      <c r="D563" s="19"/>
      <c r="E563" s="19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</row>
    <row r="564" ht="15.75" customHeight="1">
      <c r="A564" s="19"/>
      <c r="B564" s="19"/>
      <c r="C564" s="19"/>
      <c r="D564" s="19"/>
      <c r="E564" s="19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</row>
    <row r="565" ht="15.75" customHeight="1">
      <c r="A565" s="19"/>
      <c r="B565" s="19"/>
      <c r="C565" s="19"/>
      <c r="D565" s="19"/>
      <c r="E565" s="19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</row>
    <row r="566" ht="15.75" customHeight="1">
      <c r="A566" s="19"/>
      <c r="B566" s="19"/>
      <c r="C566" s="19"/>
      <c r="D566" s="19"/>
      <c r="E566" s="19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</row>
    <row r="567" ht="15.75" customHeight="1">
      <c r="A567" s="19"/>
      <c r="B567" s="19"/>
      <c r="C567" s="19"/>
      <c r="D567" s="19"/>
      <c r="E567" s="19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</row>
    <row r="568" ht="15.75" customHeight="1">
      <c r="A568" s="19"/>
      <c r="B568" s="19"/>
      <c r="C568" s="19"/>
      <c r="D568" s="19"/>
      <c r="E568" s="19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</row>
    <row r="569" ht="15.75" customHeight="1">
      <c r="A569" s="19"/>
      <c r="B569" s="19"/>
      <c r="C569" s="19"/>
      <c r="D569" s="19"/>
      <c r="E569" s="19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</row>
    <row r="570" ht="15.75" customHeight="1">
      <c r="A570" s="19"/>
      <c r="B570" s="19"/>
      <c r="C570" s="19"/>
      <c r="D570" s="19"/>
      <c r="E570" s="19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</row>
    <row r="571" ht="15.75" customHeight="1">
      <c r="A571" s="19"/>
      <c r="B571" s="19"/>
      <c r="C571" s="19"/>
      <c r="D571" s="19"/>
      <c r="E571" s="19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</row>
    <row r="572" ht="15.75" customHeight="1">
      <c r="A572" s="19"/>
      <c r="B572" s="19"/>
      <c r="C572" s="19"/>
      <c r="D572" s="19"/>
      <c r="E572" s="19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</row>
    <row r="573" ht="15.75" customHeight="1">
      <c r="A573" s="19"/>
      <c r="B573" s="19"/>
      <c r="C573" s="19"/>
      <c r="D573" s="19"/>
      <c r="E573" s="19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</row>
    <row r="574" ht="15.75" customHeight="1">
      <c r="A574" s="19"/>
      <c r="B574" s="19"/>
      <c r="C574" s="19"/>
      <c r="D574" s="19"/>
      <c r="E574" s="19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</row>
    <row r="575" ht="15.75" customHeight="1">
      <c r="A575" s="19"/>
      <c r="B575" s="19"/>
      <c r="C575" s="19"/>
      <c r="D575" s="19"/>
      <c r="E575" s="19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</row>
    <row r="576" ht="15.75" customHeight="1">
      <c r="A576" s="19"/>
      <c r="B576" s="19"/>
      <c r="C576" s="19"/>
      <c r="D576" s="19"/>
      <c r="E576" s="19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</row>
    <row r="577" ht="15.75" customHeight="1">
      <c r="A577" s="19"/>
      <c r="B577" s="19"/>
      <c r="C577" s="19"/>
      <c r="D577" s="19"/>
      <c r="E577" s="19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</row>
    <row r="578" ht="15.75" customHeight="1">
      <c r="A578" s="19"/>
      <c r="B578" s="19"/>
      <c r="C578" s="19"/>
      <c r="D578" s="19"/>
      <c r="E578" s="19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</row>
    <row r="579" ht="15.75" customHeight="1">
      <c r="A579" s="19"/>
      <c r="B579" s="19"/>
      <c r="C579" s="19"/>
      <c r="D579" s="19"/>
      <c r="E579" s="19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</row>
    <row r="580" ht="15.75" customHeight="1">
      <c r="A580" s="19"/>
      <c r="B580" s="19"/>
      <c r="C580" s="19"/>
      <c r="D580" s="19"/>
      <c r="E580" s="19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</row>
    <row r="581" ht="15.75" customHeight="1">
      <c r="A581" s="19"/>
      <c r="B581" s="19"/>
      <c r="C581" s="19"/>
      <c r="D581" s="19"/>
      <c r="E581" s="19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</row>
    <row r="582" ht="15.75" customHeight="1">
      <c r="A582" s="19"/>
      <c r="B582" s="19"/>
      <c r="C582" s="19"/>
      <c r="D582" s="19"/>
      <c r="E582" s="19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</row>
    <row r="583" ht="15.75" customHeight="1">
      <c r="A583" s="19"/>
      <c r="B583" s="19"/>
      <c r="C583" s="19"/>
      <c r="D583" s="19"/>
      <c r="E583" s="19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</row>
    <row r="584" ht="15.75" customHeight="1">
      <c r="A584" s="19"/>
      <c r="B584" s="19"/>
      <c r="C584" s="19"/>
      <c r="D584" s="19"/>
      <c r="E584" s="19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</row>
    <row r="585" ht="15.75" customHeight="1">
      <c r="A585" s="19"/>
      <c r="B585" s="19"/>
      <c r="C585" s="19"/>
      <c r="D585" s="19"/>
      <c r="E585" s="19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</row>
    <row r="586" ht="15.75" customHeight="1">
      <c r="A586" s="19"/>
      <c r="B586" s="19"/>
      <c r="C586" s="19"/>
      <c r="D586" s="19"/>
      <c r="E586" s="19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</row>
    <row r="587" ht="15.75" customHeight="1">
      <c r="A587" s="19"/>
      <c r="B587" s="19"/>
      <c r="C587" s="19"/>
      <c r="D587" s="19"/>
      <c r="E587" s="19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</row>
    <row r="588" ht="15.75" customHeight="1">
      <c r="A588" s="19"/>
      <c r="B588" s="19"/>
      <c r="C588" s="19"/>
      <c r="D588" s="19"/>
      <c r="E588" s="19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</row>
    <row r="589" ht="15.75" customHeight="1">
      <c r="A589" s="19"/>
      <c r="B589" s="19"/>
      <c r="C589" s="19"/>
      <c r="D589" s="19"/>
      <c r="E589" s="19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</row>
    <row r="590" ht="15.75" customHeight="1">
      <c r="A590" s="19"/>
      <c r="B590" s="19"/>
      <c r="C590" s="19"/>
      <c r="D590" s="19"/>
      <c r="E590" s="19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</row>
    <row r="591" ht="15.75" customHeight="1">
      <c r="A591" s="19"/>
      <c r="B591" s="19"/>
      <c r="C591" s="19"/>
      <c r="D591" s="19"/>
      <c r="E591" s="19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</row>
    <row r="592" ht="15.75" customHeight="1">
      <c r="A592" s="19"/>
      <c r="B592" s="19"/>
      <c r="C592" s="19"/>
      <c r="D592" s="19"/>
      <c r="E592" s="19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</row>
    <row r="593" ht="15.75" customHeight="1">
      <c r="A593" s="19"/>
      <c r="B593" s="19"/>
      <c r="C593" s="19"/>
      <c r="D593" s="19"/>
      <c r="E593" s="19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</row>
    <row r="594" ht="15.75" customHeight="1">
      <c r="A594" s="19"/>
      <c r="B594" s="19"/>
      <c r="C594" s="19"/>
      <c r="D594" s="19"/>
      <c r="E594" s="19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</row>
    <row r="595" ht="15.75" customHeight="1">
      <c r="A595" s="19"/>
      <c r="B595" s="19"/>
      <c r="C595" s="19"/>
      <c r="D595" s="19"/>
      <c r="E595" s="19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</row>
    <row r="596" ht="15.75" customHeight="1">
      <c r="A596" s="19"/>
      <c r="B596" s="19"/>
      <c r="C596" s="19"/>
      <c r="D596" s="19"/>
      <c r="E596" s="19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</row>
    <row r="597" ht="15.75" customHeight="1">
      <c r="A597" s="19"/>
      <c r="B597" s="19"/>
      <c r="C597" s="19"/>
      <c r="D597" s="19"/>
      <c r="E597" s="19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</row>
    <row r="598" ht="15.75" customHeight="1">
      <c r="A598" s="19"/>
      <c r="B598" s="19"/>
      <c r="C598" s="19"/>
      <c r="D598" s="19"/>
      <c r="E598" s="19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</row>
    <row r="599" ht="15.75" customHeight="1">
      <c r="A599" s="19"/>
      <c r="B599" s="19"/>
      <c r="C599" s="19"/>
      <c r="D599" s="19"/>
      <c r="E599" s="19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</row>
    <row r="600" ht="15.75" customHeight="1">
      <c r="A600" s="19"/>
      <c r="B600" s="19"/>
      <c r="C600" s="19"/>
      <c r="D600" s="19"/>
      <c r="E600" s="19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</row>
    <row r="601" ht="15.75" customHeight="1">
      <c r="A601" s="19"/>
      <c r="B601" s="19"/>
      <c r="C601" s="19"/>
      <c r="D601" s="19"/>
      <c r="E601" s="19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</row>
    <row r="602" ht="15.75" customHeight="1">
      <c r="A602" s="19"/>
      <c r="B602" s="19"/>
      <c r="C602" s="19"/>
      <c r="D602" s="19"/>
      <c r="E602" s="19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</row>
    <row r="603" ht="15.75" customHeight="1">
      <c r="A603" s="19"/>
      <c r="B603" s="19"/>
      <c r="C603" s="19"/>
      <c r="D603" s="19"/>
      <c r="E603" s="19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</row>
    <row r="604" ht="15.75" customHeight="1">
      <c r="A604" s="19"/>
      <c r="B604" s="19"/>
      <c r="C604" s="19"/>
      <c r="D604" s="19"/>
      <c r="E604" s="19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</row>
    <row r="605" ht="15.75" customHeight="1">
      <c r="A605" s="19"/>
      <c r="B605" s="19"/>
      <c r="C605" s="19"/>
      <c r="D605" s="19"/>
      <c r="E605" s="19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</row>
    <row r="606" ht="15.75" customHeight="1">
      <c r="A606" s="19"/>
      <c r="B606" s="19"/>
      <c r="C606" s="19"/>
      <c r="D606" s="19"/>
      <c r="E606" s="19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</row>
    <row r="607" ht="15.75" customHeight="1">
      <c r="A607" s="19"/>
      <c r="B607" s="19"/>
      <c r="C607" s="19"/>
      <c r="D607" s="19"/>
      <c r="E607" s="19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</row>
    <row r="608" ht="15.75" customHeight="1">
      <c r="A608" s="19"/>
      <c r="B608" s="19"/>
      <c r="C608" s="19"/>
      <c r="D608" s="19"/>
      <c r="E608" s="19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</row>
    <row r="609" ht="15.75" customHeight="1">
      <c r="A609" s="19"/>
      <c r="B609" s="19"/>
      <c r="C609" s="19"/>
      <c r="D609" s="19"/>
      <c r="E609" s="19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</row>
    <row r="610" ht="15.75" customHeight="1">
      <c r="A610" s="19"/>
      <c r="B610" s="19"/>
      <c r="C610" s="19"/>
      <c r="D610" s="19"/>
      <c r="E610" s="19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</row>
    <row r="611" ht="15.75" customHeight="1">
      <c r="A611" s="19"/>
      <c r="B611" s="19"/>
      <c r="C611" s="19"/>
      <c r="D611" s="19"/>
      <c r="E611" s="19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</row>
    <row r="612" ht="15.75" customHeight="1">
      <c r="A612" s="19"/>
      <c r="B612" s="19"/>
      <c r="C612" s="19"/>
      <c r="D612" s="19"/>
      <c r="E612" s="19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</row>
    <row r="613" ht="15.75" customHeight="1">
      <c r="A613" s="19"/>
      <c r="B613" s="19"/>
      <c r="C613" s="19"/>
      <c r="D613" s="19"/>
      <c r="E613" s="19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</row>
    <row r="614" ht="15.75" customHeight="1">
      <c r="A614" s="19"/>
      <c r="B614" s="19"/>
      <c r="C614" s="19"/>
      <c r="D614" s="19"/>
      <c r="E614" s="19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</row>
    <row r="615" ht="15.75" customHeight="1">
      <c r="A615" s="19"/>
      <c r="B615" s="19"/>
      <c r="C615" s="19"/>
      <c r="D615" s="19"/>
      <c r="E615" s="19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</row>
    <row r="616" ht="15.75" customHeight="1">
      <c r="A616" s="19"/>
      <c r="B616" s="19"/>
      <c r="C616" s="19"/>
      <c r="D616" s="19"/>
      <c r="E616" s="19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</row>
    <row r="617" ht="15.75" customHeight="1">
      <c r="A617" s="19"/>
      <c r="B617" s="19"/>
      <c r="C617" s="19"/>
      <c r="D617" s="19"/>
      <c r="E617" s="19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</row>
    <row r="618" ht="15.75" customHeight="1">
      <c r="A618" s="19"/>
      <c r="B618" s="19"/>
      <c r="C618" s="19"/>
      <c r="D618" s="19"/>
      <c r="E618" s="19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</row>
    <row r="619" ht="15.75" customHeight="1">
      <c r="A619" s="19"/>
      <c r="B619" s="19"/>
      <c r="C619" s="19"/>
      <c r="D619" s="19"/>
      <c r="E619" s="19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</row>
    <row r="620" ht="15.75" customHeight="1">
      <c r="A620" s="19"/>
      <c r="B620" s="19"/>
      <c r="C620" s="19"/>
      <c r="D620" s="19"/>
      <c r="E620" s="19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</row>
    <row r="621" ht="15.75" customHeight="1">
      <c r="A621" s="19"/>
      <c r="B621" s="19"/>
      <c r="C621" s="19"/>
      <c r="D621" s="19"/>
      <c r="E621" s="19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</row>
    <row r="622" ht="15.75" customHeight="1">
      <c r="A622" s="19"/>
      <c r="B622" s="19"/>
      <c r="C622" s="19"/>
      <c r="D622" s="19"/>
      <c r="E622" s="19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</row>
    <row r="623" ht="15.75" customHeight="1">
      <c r="A623" s="19"/>
      <c r="B623" s="19"/>
      <c r="C623" s="19"/>
      <c r="D623" s="19"/>
      <c r="E623" s="19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</row>
    <row r="624" ht="15.75" customHeight="1">
      <c r="A624" s="19"/>
      <c r="B624" s="19"/>
      <c r="C624" s="19"/>
      <c r="D624" s="19"/>
      <c r="E624" s="19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</row>
    <row r="625" ht="15.75" customHeight="1">
      <c r="A625" s="19"/>
      <c r="B625" s="19"/>
      <c r="C625" s="19"/>
      <c r="D625" s="19"/>
      <c r="E625" s="19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</row>
    <row r="626" ht="15.75" customHeight="1">
      <c r="A626" s="19"/>
      <c r="B626" s="19"/>
      <c r="C626" s="19"/>
      <c r="D626" s="19"/>
      <c r="E626" s="19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</row>
    <row r="627" ht="15.75" customHeight="1">
      <c r="A627" s="19"/>
      <c r="B627" s="19"/>
      <c r="C627" s="19"/>
      <c r="D627" s="19"/>
      <c r="E627" s="19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</row>
    <row r="628" ht="15.75" customHeight="1">
      <c r="A628" s="19"/>
      <c r="B628" s="19"/>
      <c r="C628" s="19"/>
      <c r="D628" s="19"/>
      <c r="E628" s="19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</row>
    <row r="629" ht="15.75" customHeight="1">
      <c r="A629" s="19"/>
      <c r="B629" s="19"/>
      <c r="C629" s="19"/>
      <c r="D629" s="19"/>
      <c r="E629" s="19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</row>
    <row r="630" ht="15.75" customHeight="1">
      <c r="A630" s="19"/>
      <c r="B630" s="19"/>
      <c r="C630" s="19"/>
      <c r="D630" s="19"/>
      <c r="E630" s="19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</row>
    <row r="631" ht="15.75" customHeight="1">
      <c r="A631" s="19"/>
      <c r="B631" s="19"/>
      <c r="C631" s="19"/>
      <c r="D631" s="19"/>
      <c r="E631" s="19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</row>
    <row r="632" ht="15.75" customHeight="1">
      <c r="A632" s="19"/>
      <c r="B632" s="19"/>
      <c r="C632" s="19"/>
      <c r="D632" s="19"/>
      <c r="E632" s="19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</row>
    <row r="633" ht="15.75" customHeight="1">
      <c r="A633" s="19"/>
      <c r="B633" s="19"/>
      <c r="C633" s="19"/>
      <c r="D633" s="19"/>
      <c r="E633" s="19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</row>
    <row r="634" ht="15.75" customHeight="1">
      <c r="A634" s="19"/>
      <c r="B634" s="19"/>
      <c r="C634" s="19"/>
      <c r="D634" s="19"/>
      <c r="E634" s="19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</row>
    <row r="635" ht="15.75" customHeight="1">
      <c r="A635" s="19"/>
      <c r="B635" s="19"/>
      <c r="C635" s="19"/>
      <c r="D635" s="19"/>
      <c r="E635" s="19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</row>
    <row r="636" ht="15.75" customHeight="1">
      <c r="A636" s="19"/>
      <c r="B636" s="19"/>
      <c r="C636" s="19"/>
      <c r="D636" s="19"/>
      <c r="E636" s="19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</row>
    <row r="637" ht="15.75" customHeight="1">
      <c r="A637" s="19"/>
      <c r="B637" s="19"/>
      <c r="C637" s="19"/>
      <c r="D637" s="19"/>
      <c r="E637" s="19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</row>
    <row r="638" ht="15.75" customHeight="1">
      <c r="A638" s="19"/>
      <c r="B638" s="19"/>
      <c r="C638" s="19"/>
      <c r="D638" s="19"/>
      <c r="E638" s="19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</row>
    <row r="639" ht="15.75" customHeight="1">
      <c r="A639" s="19"/>
      <c r="B639" s="19"/>
      <c r="C639" s="19"/>
      <c r="D639" s="19"/>
      <c r="E639" s="19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</row>
    <row r="640" ht="15.75" customHeight="1">
      <c r="A640" s="19"/>
      <c r="B640" s="19"/>
      <c r="C640" s="19"/>
      <c r="D640" s="19"/>
      <c r="E640" s="19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</row>
    <row r="641" ht="15.75" customHeight="1">
      <c r="A641" s="19"/>
      <c r="B641" s="19"/>
      <c r="C641" s="19"/>
      <c r="D641" s="19"/>
      <c r="E641" s="19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</row>
    <row r="642" ht="15.75" customHeight="1">
      <c r="A642" s="19"/>
      <c r="B642" s="19"/>
      <c r="C642" s="19"/>
      <c r="D642" s="19"/>
      <c r="E642" s="19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</row>
    <row r="643" ht="15.75" customHeight="1">
      <c r="A643" s="19"/>
      <c r="B643" s="19"/>
      <c r="C643" s="19"/>
      <c r="D643" s="19"/>
      <c r="E643" s="19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</row>
    <row r="644" ht="15.75" customHeight="1">
      <c r="A644" s="19"/>
      <c r="B644" s="19"/>
      <c r="C644" s="19"/>
      <c r="D644" s="19"/>
      <c r="E644" s="19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</row>
    <row r="645" ht="15.75" customHeight="1">
      <c r="A645" s="19"/>
      <c r="B645" s="19"/>
      <c r="C645" s="19"/>
      <c r="D645" s="19"/>
      <c r="E645" s="19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</row>
    <row r="646" ht="15.75" customHeight="1">
      <c r="A646" s="19"/>
      <c r="B646" s="19"/>
      <c r="C646" s="19"/>
      <c r="D646" s="19"/>
      <c r="E646" s="19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</row>
    <row r="647" ht="15.75" customHeight="1">
      <c r="A647" s="19"/>
      <c r="B647" s="19"/>
      <c r="C647" s="19"/>
      <c r="D647" s="19"/>
      <c r="E647" s="19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</row>
    <row r="648" ht="15.75" customHeight="1">
      <c r="A648" s="19"/>
      <c r="B648" s="19"/>
      <c r="C648" s="19"/>
      <c r="D648" s="19"/>
      <c r="E648" s="19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</row>
    <row r="649" ht="15.75" customHeight="1">
      <c r="A649" s="19"/>
      <c r="B649" s="19"/>
      <c r="C649" s="19"/>
      <c r="D649" s="19"/>
      <c r="E649" s="19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</row>
    <row r="650" ht="15.75" customHeight="1">
      <c r="A650" s="19"/>
      <c r="B650" s="19"/>
      <c r="C650" s="19"/>
      <c r="D650" s="19"/>
      <c r="E650" s="19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</row>
    <row r="651" ht="15.75" customHeight="1">
      <c r="A651" s="19"/>
      <c r="B651" s="19"/>
      <c r="C651" s="19"/>
      <c r="D651" s="19"/>
      <c r="E651" s="19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</row>
    <row r="652" ht="15.75" customHeight="1">
      <c r="A652" s="19"/>
      <c r="B652" s="19"/>
      <c r="C652" s="19"/>
      <c r="D652" s="19"/>
      <c r="E652" s="19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</row>
    <row r="653" ht="15.75" customHeight="1">
      <c r="A653" s="19"/>
      <c r="B653" s="19"/>
      <c r="C653" s="19"/>
      <c r="D653" s="19"/>
      <c r="E653" s="19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</row>
    <row r="654" ht="15.75" customHeight="1">
      <c r="A654" s="19"/>
      <c r="B654" s="19"/>
      <c r="C654" s="19"/>
      <c r="D654" s="19"/>
      <c r="E654" s="19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</row>
    <row r="655" ht="15.75" customHeight="1">
      <c r="A655" s="19"/>
      <c r="B655" s="19"/>
      <c r="C655" s="19"/>
      <c r="D655" s="19"/>
      <c r="E655" s="19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</row>
    <row r="656" ht="15.75" customHeight="1">
      <c r="A656" s="19"/>
      <c r="B656" s="19"/>
      <c r="C656" s="19"/>
      <c r="D656" s="19"/>
      <c r="E656" s="19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</row>
    <row r="657" ht="15.75" customHeight="1">
      <c r="A657" s="19"/>
      <c r="B657" s="19"/>
      <c r="C657" s="19"/>
      <c r="D657" s="19"/>
      <c r="E657" s="19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</row>
    <row r="658" ht="15.75" customHeight="1">
      <c r="A658" s="19"/>
      <c r="B658" s="19"/>
      <c r="C658" s="19"/>
      <c r="D658" s="19"/>
      <c r="E658" s="19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</row>
    <row r="659" ht="15.75" customHeight="1">
      <c r="A659" s="19"/>
      <c r="B659" s="19"/>
      <c r="C659" s="19"/>
      <c r="D659" s="19"/>
      <c r="E659" s="19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</row>
    <row r="660" ht="15.75" customHeight="1">
      <c r="A660" s="19"/>
      <c r="B660" s="19"/>
      <c r="C660" s="19"/>
      <c r="D660" s="19"/>
      <c r="E660" s="19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</row>
    <row r="661" ht="15.75" customHeight="1">
      <c r="A661" s="19"/>
      <c r="B661" s="19"/>
      <c r="C661" s="19"/>
      <c r="D661" s="19"/>
      <c r="E661" s="19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</row>
    <row r="662" ht="15.75" customHeight="1">
      <c r="A662" s="19"/>
      <c r="B662" s="19"/>
      <c r="C662" s="19"/>
      <c r="D662" s="19"/>
      <c r="E662" s="19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</row>
    <row r="663" ht="15.75" customHeight="1">
      <c r="A663" s="19"/>
      <c r="B663" s="19"/>
      <c r="C663" s="19"/>
      <c r="D663" s="19"/>
      <c r="E663" s="19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</row>
    <row r="664" ht="15.75" customHeight="1">
      <c r="A664" s="19"/>
      <c r="B664" s="19"/>
      <c r="C664" s="19"/>
      <c r="D664" s="19"/>
      <c r="E664" s="19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</row>
    <row r="665" ht="15.75" customHeight="1">
      <c r="A665" s="19"/>
      <c r="B665" s="19"/>
      <c r="C665" s="19"/>
      <c r="D665" s="19"/>
      <c r="E665" s="19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</row>
    <row r="666" ht="15.75" customHeight="1">
      <c r="A666" s="19"/>
      <c r="B666" s="19"/>
      <c r="C666" s="19"/>
      <c r="D666" s="19"/>
      <c r="E666" s="19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</row>
    <row r="667" ht="15.75" customHeight="1">
      <c r="A667" s="19"/>
      <c r="B667" s="19"/>
      <c r="C667" s="19"/>
      <c r="D667" s="19"/>
      <c r="E667" s="19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</row>
    <row r="668" ht="15.75" customHeight="1">
      <c r="A668" s="19"/>
      <c r="B668" s="19"/>
      <c r="C668" s="19"/>
      <c r="D668" s="19"/>
      <c r="E668" s="19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</row>
    <row r="669" ht="15.75" customHeight="1">
      <c r="A669" s="19"/>
      <c r="B669" s="19"/>
      <c r="C669" s="19"/>
      <c r="D669" s="19"/>
      <c r="E669" s="19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</row>
    <row r="670" ht="15.75" customHeight="1">
      <c r="A670" s="19"/>
      <c r="B670" s="19"/>
      <c r="C670" s="19"/>
      <c r="D670" s="19"/>
      <c r="E670" s="19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</row>
    <row r="671" ht="15.75" customHeight="1">
      <c r="A671" s="19"/>
      <c r="B671" s="19"/>
      <c r="C671" s="19"/>
      <c r="D671" s="19"/>
      <c r="E671" s="19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</row>
    <row r="672" ht="15.75" customHeight="1">
      <c r="A672" s="19"/>
      <c r="B672" s="19"/>
      <c r="C672" s="19"/>
      <c r="D672" s="19"/>
      <c r="E672" s="19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</row>
    <row r="673" ht="15.75" customHeight="1">
      <c r="A673" s="19"/>
      <c r="B673" s="19"/>
      <c r="C673" s="19"/>
      <c r="D673" s="19"/>
      <c r="E673" s="19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</row>
    <row r="674" ht="15.75" customHeight="1">
      <c r="A674" s="19"/>
      <c r="B674" s="19"/>
      <c r="C674" s="19"/>
      <c r="D674" s="19"/>
      <c r="E674" s="19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</row>
    <row r="675" ht="15.75" customHeight="1">
      <c r="A675" s="19"/>
      <c r="B675" s="19"/>
      <c r="C675" s="19"/>
      <c r="D675" s="19"/>
      <c r="E675" s="19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</row>
    <row r="676" ht="15.75" customHeight="1">
      <c r="A676" s="19"/>
      <c r="B676" s="19"/>
      <c r="C676" s="19"/>
      <c r="D676" s="19"/>
      <c r="E676" s="19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</row>
    <row r="677" ht="15.75" customHeight="1">
      <c r="A677" s="19"/>
      <c r="B677" s="19"/>
      <c r="C677" s="19"/>
      <c r="D677" s="19"/>
      <c r="E677" s="19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</row>
    <row r="678" ht="15.75" customHeight="1">
      <c r="A678" s="19"/>
      <c r="B678" s="19"/>
      <c r="C678" s="19"/>
      <c r="D678" s="19"/>
      <c r="E678" s="19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</row>
    <row r="679" ht="15.75" customHeight="1">
      <c r="A679" s="19"/>
      <c r="B679" s="19"/>
      <c r="C679" s="19"/>
      <c r="D679" s="19"/>
      <c r="E679" s="19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</row>
    <row r="680" ht="15.75" customHeight="1">
      <c r="A680" s="19"/>
      <c r="B680" s="19"/>
      <c r="C680" s="19"/>
      <c r="D680" s="19"/>
      <c r="E680" s="19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</row>
    <row r="681" ht="15.75" customHeight="1">
      <c r="A681" s="19"/>
      <c r="B681" s="19"/>
      <c r="C681" s="19"/>
      <c r="D681" s="19"/>
      <c r="E681" s="19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</row>
    <row r="682" ht="15.75" customHeight="1">
      <c r="A682" s="19"/>
      <c r="B682" s="19"/>
      <c r="C682" s="19"/>
      <c r="D682" s="19"/>
      <c r="E682" s="19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</row>
    <row r="683" ht="15.75" customHeight="1">
      <c r="A683" s="19"/>
      <c r="B683" s="19"/>
      <c r="C683" s="19"/>
      <c r="D683" s="19"/>
      <c r="E683" s="19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</row>
    <row r="684" ht="15.75" customHeight="1">
      <c r="A684" s="19"/>
      <c r="B684" s="19"/>
      <c r="C684" s="19"/>
      <c r="D684" s="19"/>
      <c r="E684" s="19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</row>
    <row r="685" ht="15.75" customHeight="1">
      <c r="A685" s="19"/>
      <c r="B685" s="19"/>
      <c r="C685" s="19"/>
      <c r="D685" s="19"/>
      <c r="E685" s="19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</row>
    <row r="686" ht="15.75" customHeight="1">
      <c r="A686" s="19"/>
      <c r="B686" s="19"/>
      <c r="C686" s="19"/>
      <c r="D686" s="19"/>
      <c r="E686" s="19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</row>
    <row r="687" ht="15.75" customHeight="1">
      <c r="A687" s="19"/>
      <c r="B687" s="19"/>
      <c r="C687" s="19"/>
      <c r="D687" s="19"/>
      <c r="E687" s="19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</row>
    <row r="688" ht="15.75" customHeight="1">
      <c r="A688" s="19"/>
      <c r="B688" s="19"/>
      <c r="C688" s="19"/>
      <c r="D688" s="19"/>
      <c r="E688" s="19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</row>
    <row r="689" ht="15.75" customHeight="1">
      <c r="A689" s="19"/>
      <c r="B689" s="19"/>
      <c r="C689" s="19"/>
      <c r="D689" s="19"/>
      <c r="E689" s="19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</row>
    <row r="690" ht="15.75" customHeight="1">
      <c r="A690" s="19"/>
      <c r="B690" s="19"/>
      <c r="C690" s="19"/>
      <c r="D690" s="19"/>
      <c r="E690" s="19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</row>
    <row r="691" ht="15.75" customHeight="1">
      <c r="A691" s="19"/>
      <c r="B691" s="19"/>
      <c r="C691" s="19"/>
      <c r="D691" s="19"/>
      <c r="E691" s="19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</row>
    <row r="692" ht="15.75" customHeight="1">
      <c r="A692" s="19"/>
      <c r="B692" s="19"/>
      <c r="C692" s="19"/>
      <c r="D692" s="19"/>
      <c r="E692" s="19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</row>
    <row r="693" ht="15.75" customHeight="1">
      <c r="A693" s="19"/>
      <c r="B693" s="19"/>
      <c r="C693" s="19"/>
      <c r="D693" s="19"/>
      <c r="E693" s="19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</row>
    <row r="694" ht="15.75" customHeight="1">
      <c r="A694" s="19"/>
      <c r="B694" s="19"/>
      <c r="C694" s="19"/>
      <c r="D694" s="19"/>
      <c r="E694" s="19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</row>
    <row r="695" ht="15.75" customHeight="1">
      <c r="A695" s="19"/>
      <c r="B695" s="19"/>
      <c r="C695" s="19"/>
      <c r="D695" s="19"/>
      <c r="E695" s="19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</row>
    <row r="696" ht="15.75" customHeight="1">
      <c r="A696" s="19"/>
      <c r="B696" s="19"/>
      <c r="C696" s="19"/>
      <c r="D696" s="19"/>
      <c r="E696" s="19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</row>
    <row r="697" ht="15.75" customHeight="1">
      <c r="A697" s="19"/>
      <c r="B697" s="19"/>
      <c r="C697" s="19"/>
      <c r="D697" s="19"/>
      <c r="E697" s="19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</row>
    <row r="698" ht="15.75" customHeight="1">
      <c r="A698" s="19"/>
      <c r="B698" s="19"/>
      <c r="C698" s="19"/>
      <c r="D698" s="19"/>
      <c r="E698" s="19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</row>
    <row r="699" ht="15.75" customHeight="1">
      <c r="A699" s="19"/>
      <c r="B699" s="19"/>
      <c r="C699" s="19"/>
      <c r="D699" s="19"/>
      <c r="E699" s="19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</row>
    <row r="700" ht="15.75" customHeight="1">
      <c r="A700" s="19"/>
      <c r="B700" s="19"/>
      <c r="C700" s="19"/>
      <c r="D700" s="19"/>
      <c r="E700" s="19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</row>
    <row r="701" ht="15.75" customHeight="1">
      <c r="A701" s="19"/>
      <c r="B701" s="19"/>
      <c r="C701" s="19"/>
      <c r="D701" s="19"/>
      <c r="E701" s="19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</row>
    <row r="702" ht="15.75" customHeight="1">
      <c r="A702" s="19"/>
      <c r="B702" s="19"/>
      <c r="C702" s="19"/>
      <c r="D702" s="19"/>
      <c r="E702" s="19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</row>
    <row r="703" ht="15.75" customHeight="1">
      <c r="A703" s="19"/>
      <c r="B703" s="19"/>
      <c r="C703" s="19"/>
      <c r="D703" s="19"/>
      <c r="E703" s="19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</row>
    <row r="704" ht="15.75" customHeight="1">
      <c r="A704" s="19"/>
      <c r="B704" s="19"/>
      <c r="C704" s="19"/>
      <c r="D704" s="19"/>
      <c r="E704" s="19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</row>
    <row r="705" ht="15.75" customHeight="1">
      <c r="A705" s="19"/>
      <c r="B705" s="19"/>
      <c r="C705" s="19"/>
      <c r="D705" s="19"/>
      <c r="E705" s="19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</row>
    <row r="706" ht="15.75" customHeight="1">
      <c r="A706" s="19"/>
      <c r="B706" s="19"/>
      <c r="C706" s="19"/>
      <c r="D706" s="19"/>
      <c r="E706" s="19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</row>
    <row r="707" ht="15.75" customHeight="1">
      <c r="A707" s="19"/>
      <c r="B707" s="19"/>
      <c r="C707" s="19"/>
      <c r="D707" s="19"/>
      <c r="E707" s="19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</row>
    <row r="708" ht="15.75" customHeight="1">
      <c r="A708" s="19"/>
      <c r="B708" s="19"/>
      <c r="C708" s="19"/>
      <c r="D708" s="19"/>
      <c r="E708" s="19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</row>
    <row r="709" ht="15.75" customHeight="1">
      <c r="A709" s="19"/>
      <c r="B709" s="19"/>
      <c r="C709" s="19"/>
      <c r="D709" s="19"/>
      <c r="E709" s="19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</row>
    <row r="710" ht="15.75" customHeight="1">
      <c r="A710" s="19"/>
      <c r="B710" s="19"/>
      <c r="C710" s="19"/>
      <c r="D710" s="19"/>
      <c r="E710" s="19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</row>
    <row r="711" ht="15.75" customHeight="1">
      <c r="A711" s="19"/>
      <c r="B711" s="19"/>
      <c r="C711" s="19"/>
      <c r="D711" s="19"/>
      <c r="E711" s="19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</row>
    <row r="712" ht="15.75" customHeight="1">
      <c r="A712" s="19"/>
      <c r="B712" s="19"/>
      <c r="C712" s="19"/>
      <c r="D712" s="19"/>
      <c r="E712" s="19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</row>
    <row r="713" ht="15.75" customHeight="1">
      <c r="A713" s="19"/>
      <c r="B713" s="19"/>
      <c r="C713" s="19"/>
      <c r="D713" s="19"/>
      <c r="E713" s="19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</row>
    <row r="714" ht="15.75" customHeight="1">
      <c r="A714" s="19"/>
      <c r="B714" s="19"/>
      <c r="C714" s="19"/>
      <c r="D714" s="19"/>
      <c r="E714" s="19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</row>
    <row r="715" ht="15.75" customHeight="1">
      <c r="A715" s="19"/>
      <c r="B715" s="19"/>
      <c r="C715" s="19"/>
      <c r="D715" s="19"/>
      <c r="E715" s="19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</row>
    <row r="716" ht="15.75" customHeight="1">
      <c r="A716" s="19"/>
      <c r="B716" s="19"/>
      <c r="C716" s="19"/>
      <c r="D716" s="19"/>
      <c r="E716" s="19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</row>
    <row r="717" ht="15.75" customHeight="1">
      <c r="A717" s="19"/>
      <c r="B717" s="19"/>
      <c r="C717" s="19"/>
      <c r="D717" s="19"/>
      <c r="E717" s="19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</row>
    <row r="718" ht="15.75" customHeight="1">
      <c r="A718" s="19"/>
      <c r="B718" s="19"/>
      <c r="C718" s="19"/>
      <c r="D718" s="19"/>
      <c r="E718" s="19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</row>
    <row r="719" ht="15.75" customHeight="1">
      <c r="A719" s="19"/>
      <c r="B719" s="19"/>
      <c r="C719" s="19"/>
      <c r="D719" s="19"/>
      <c r="E719" s="19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</row>
    <row r="720" ht="15.75" customHeight="1">
      <c r="A720" s="19"/>
      <c r="B720" s="19"/>
      <c r="C720" s="19"/>
      <c r="D720" s="19"/>
      <c r="E720" s="19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</row>
    <row r="721" ht="15.75" customHeight="1">
      <c r="A721" s="19"/>
      <c r="B721" s="19"/>
      <c r="C721" s="19"/>
      <c r="D721" s="19"/>
      <c r="E721" s="19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</row>
    <row r="722" ht="15.75" customHeight="1">
      <c r="A722" s="19"/>
      <c r="B722" s="19"/>
      <c r="C722" s="19"/>
      <c r="D722" s="19"/>
      <c r="E722" s="19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</row>
    <row r="723" ht="15.75" customHeight="1">
      <c r="A723" s="19"/>
      <c r="B723" s="19"/>
      <c r="C723" s="19"/>
      <c r="D723" s="19"/>
      <c r="E723" s="19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</row>
    <row r="724" ht="15.75" customHeight="1">
      <c r="A724" s="19"/>
      <c r="B724" s="19"/>
      <c r="C724" s="19"/>
      <c r="D724" s="19"/>
      <c r="E724" s="19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</row>
    <row r="725" ht="15.75" customHeight="1">
      <c r="A725" s="19"/>
      <c r="B725" s="19"/>
      <c r="C725" s="19"/>
      <c r="D725" s="19"/>
      <c r="E725" s="19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</row>
    <row r="726" ht="15.75" customHeight="1">
      <c r="A726" s="19"/>
      <c r="B726" s="19"/>
      <c r="C726" s="19"/>
      <c r="D726" s="19"/>
      <c r="E726" s="19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</row>
    <row r="727" ht="15.75" customHeight="1">
      <c r="A727" s="19"/>
      <c r="B727" s="19"/>
      <c r="C727" s="19"/>
      <c r="D727" s="19"/>
      <c r="E727" s="19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</row>
    <row r="728" ht="15.75" customHeight="1">
      <c r="A728" s="19"/>
      <c r="B728" s="19"/>
      <c r="C728" s="19"/>
      <c r="D728" s="19"/>
      <c r="E728" s="19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</row>
    <row r="729" ht="15.75" customHeight="1">
      <c r="A729" s="19"/>
      <c r="B729" s="19"/>
      <c r="C729" s="19"/>
      <c r="D729" s="19"/>
      <c r="E729" s="19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</row>
    <row r="730" ht="15.75" customHeight="1">
      <c r="A730" s="19"/>
      <c r="B730" s="19"/>
      <c r="C730" s="19"/>
      <c r="D730" s="19"/>
      <c r="E730" s="19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</row>
    <row r="731" ht="15.75" customHeight="1">
      <c r="A731" s="19"/>
      <c r="B731" s="19"/>
      <c r="C731" s="19"/>
      <c r="D731" s="19"/>
      <c r="E731" s="19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</row>
    <row r="732" ht="15.75" customHeight="1">
      <c r="A732" s="19"/>
      <c r="B732" s="19"/>
      <c r="C732" s="19"/>
      <c r="D732" s="19"/>
      <c r="E732" s="19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</row>
    <row r="733" ht="15.75" customHeight="1">
      <c r="A733" s="19"/>
      <c r="B733" s="19"/>
      <c r="C733" s="19"/>
      <c r="D733" s="19"/>
      <c r="E733" s="19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</row>
    <row r="734" ht="15.75" customHeight="1">
      <c r="A734" s="19"/>
      <c r="B734" s="19"/>
      <c r="C734" s="19"/>
      <c r="D734" s="19"/>
      <c r="E734" s="19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</row>
    <row r="735" ht="15.75" customHeight="1">
      <c r="A735" s="19"/>
      <c r="B735" s="19"/>
      <c r="C735" s="19"/>
      <c r="D735" s="19"/>
      <c r="E735" s="19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</row>
    <row r="736" ht="15.75" customHeight="1">
      <c r="A736" s="19"/>
      <c r="B736" s="19"/>
      <c r="C736" s="19"/>
      <c r="D736" s="19"/>
      <c r="E736" s="19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</row>
    <row r="737" ht="15.75" customHeight="1">
      <c r="A737" s="19"/>
      <c r="B737" s="19"/>
      <c r="C737" s="19"/>
      <c r="D737" s="19"/>
      <c r="E737" s="19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</row>
    <row r="738" ht="15.75" customHeight="1">
      <c r="A738" s="19"/>
      <c r="B738" s="19"/>
      <c r="C738" s="19"/>
      <c r="D738" s="19"/>
      <c r="E738" s="19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</row>
    <row r="739" ht="15.75" customHeight="1">
      <c r="A739" s="19"/>
      <c r="B739" s="19"/>
      <c r="C739" s="19"/>
      <c r="D739" s="19"/>
      <c r="E739" s="19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</row>
    <row r="740" ht="15.75" customHeight="1">
      <c r="A740" s="19"/>
      <c r="B740" s="19"/>
      <c r="C740" s="19"/>
      <c r="D740" s="19"/>
      <c r="E740" s="19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</row>
    <row r="741" ht="15.75" customHeight="1">
      <c r="A741" s="19"/>
      <c r="B741" s="19"/>
      <c r="C741" s="19"/>
      <c r="D741" s="19"/>
      <c r="E741" s="19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</row>
    <row r="742" ht="15.75" customHeight="1">
      <c r="A742" s="19"/>
      <c r="B742" s="19"/>
      <c r="C742" s="19"/>
      <c r="D742" s="19"/>
      <c r="E742" s="19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</row>
    <row r="743" ht="15.75" customHeight="1">
      <c r="A743" s="19"/>
      <c r="B743" s="19"/>
      <c r="C743" s="19"/>
      <c r="D743" s="19"/>
      <c r="E743" s="19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</row>
    <row r="744" ht="15.75" customHeight="1">
      <c r="A744" s="19"/>
      <c r="B744" s="19"/>
      <c r="C744" s="19"/>
      <c r="D744" s="19"/>
      <c r="E744" s="19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</row>
    <row r="745" ht="15.75" customHeight="1">
      <c r="A745" s="19"/>
      <c r="B745" s="19"/>
      <c r="C745" s="19"/>
      <c r="D745" s="19"/>
      <c r="E745" s="19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</row>
    <row r="746" ht="15.75" customHeight="1">
      <c r="A746" s="19"/>
      <c r="B746" s="19"/>
      <c r="C746" s="19"/>
      <c r="D746" s="19"/>
      <c r="E746" s="19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</row>
    <row r="747" ht="15.75" customHeight="1">
      <c r="A747" s="19"/>
      <c r="B747" s="19"/>
      <c r="C747" s="19"/>
      <c r="D747" s="19"/>
      <c r="E747" s="19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</row>
    <row r="748" ht="15.75" customHeight="1">
      <c r="A748" s="19"/>
      <c r="B748" s="19"/>
      <c r="C748" s="19"/>
      <c r="D748" s="19"/>
      <c r="E748" s="19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</row>
    <row r="749" ht="15.75" customHeight="1">
      <c r="A749" s="19"/>
      <c r="B749" s="19"/>
      <c r="C749" s="19"/>
      <c r="D749" s="19"/>
      <c r="E749" s="19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</row>
    <row r="750" ht="15.75" customHeight="1">
      <c r="A750" s="19"/>
      <c r="B750" s="19"/>
      <c r="C750" s="19"/>
      <c r="D750" s="19"/>
      <c r="E750" s="19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</row>
    <row r="751" ht="15.75" customHeight="1">
      <c r="A751" s="19"/>
      <c r="B751" s="19"/>
      <c r="C751" s="19"/>
      <c r="D751" s="19"/>
      <c r="E751" s="19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</row>
    <row r="752" ht="15.75" customHeight="1">
      <c r="A752" s="19"/>
      <c r="B752" s="19"/>
      <c r="C752" s="19"/>
      <c r="D752" s="19"/>
      <c r="E752" s="19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</row>
    <row r="753" ht="15.75" customHeight="1">
      <c r="A753" s="19"/>
      <c r="B753" s="19"/>
      <c r="C753" s="19"/>
      <c r="D753" s="19"/>
      <c r="E753" s="19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</row>
    <row r="754" ht="15.75" customHeight="1">
      <c r="A754" s="19"/>
      <c r="B754" s="19"/>
      <c r="C754" s="19"/>
      <c r="D754" s="19"/>
      <c r="E754" s="19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</row>
    <row r="755" ht="15.75" customHeight="1">
      <c r="A755" s="19"/>
      <c r="B755" s="19"/>
      <c r="C755" s="19"/>
      <c r="D755" s="19"/>
      <c r="E755" s="19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</row>
    <row r="756" ht="15.75" customHeight="1">
      <c r="A756" s="19"/>
      <c r="B756" s="19"/>
      <c r="C756" s="19"/>
      <c r="D756" s="19"/>
      <c r="E756" s="19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</row>
    <row r="757" ht="15.75" customHeight="1">
      <c r="A757" s="19"/>
      <c r="B757" s="19"/>
      <c r="C757" s="19"/>
      <c r="D757" s="19"/>
      <c r="E757" s="19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</row>
    <row r="758" ht="15.75" customHeight="1">
      <c r="A758" s="19"/>
      <c r="B758" s="19"/>
      <c r="C758" s="19"/>
      <c r="D758" s="19"/>
      <c r="E758" s="19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</row>
    <row r="759" ht="15.75" customHeight="1">
      <c r="A759" s="19"/>
      <c r="B759" s="19"/>
      <c r="C759" s="19"/>
      <c r="D759" s="19"/>
      <c r="E759" s="19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</row>
    <row r="760" ht="15.75" customHeight="1">
      <c r="A760" s="19"/>
      <c r="B760" s="19"/>
      <c r="C760" s="19"/>
      <c r="D760" s="19"/>
      <c r="E760" s="19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</row>
    <row r="761" ht="15.75" customHeight="1">
      <c r="A761" s="19"/>
      <c r="B761" s="19"/>
      <c r="C761" s="19"/>
      <c r="D761" s="19"/>
      <c r="E761" s="19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</row>
    <row r="762" ht="15.75" customHeight="1">
      <c r="A762" s="19"/>
      <c r="B762" s="19"/>
      <c r="C762" s="19"/>
      <c r="D762" s="19"/>
      <c r="E762" s="19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</row>
    <row r="763" ht="15.75" customHeight="1">
      <c r="A763" s="19"/>
      <c r="B763" s="19"/>
      <c r="C763" s="19"/>
      <c r="D763" s="19"/>
      <c r="E763" s="19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</row>
    <row r="764" ht="15.75" customHeight="1">
      <c r="A764" s="19"/>
      <c r="B764" s="19"/>
      <c r="C764" s="19"/>
      <c r="D764" s="19"/>
      <c r="E764" s="19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</row>
    <row r="765" ht="15.75" customHeight="1">
      <c r="A765" s="19"/>
      <c r="B765" s="19"/>
      <c r="C765" s="19"/>
      <c r="D765" s="19"/>
      <c r="E765" s="19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</row>
    <row r="766" ht="15.75" customHeight="1">
      <c r="A766" s="19"/>
      <c r="B766" s="19"/>
      <c r="C766" s="19"/>
      <c r="D766" s="19"/>
      <c r="E766" s="19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</row>
    <row r="767" ht="15.75" customHeight="1">
      <c r="A767" s="19"/>
      <c r="B767" s="19"/>
      <c r="C767" s="19"/>
      <c r="D767" s="19"/>
      <c r="E767" s="19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</row>
    <row r="768" ht="15.75" customHeight="1">
      <c r="A768" s="19"/>
      <c r="B768" s="19"/>
      <c r="C768" s="19"/>
      <c r="D768" s="19"/>
      <c r="E768" s="19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</row>
    <row r="769" ht="15.75" customHeight="1">
      <c r="A769" s="19"/>
      <c r="B769" s="19"/>
      <c r="C769" s="19"/>
      <c r="D769" s="19"/>
      <c r="E769" s="19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</row>
    <row r="770" ht="15.75" customHeight="1">
      <c r="A770" s="19"/>
      <c r="B770" s="19"/>
      <c r="C770" s="19"/>
      <c r="D770" s="19"/>
      <c r="E770" s="19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</row>
    <row r="771" ht="15.75" customHeight="1">
      <c r="A771" s="19"/>
      <c r="B771" s="19"/>
      <c r="C771" s="19"/>
      <c r="D771" s="19"/>
      <c r="E771" s="19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</row>
    <row r="772" ht="15.75" customHeight="1">
      <c r="A772" s="19"/>
      <c r="B772" s="19"/>
      <c r="C772" s="19"/>
      <c r="D772" s="19"/>
      <c r="E772" s="19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</row>
    <row r="773" ht="15.75" customHeight="1">
      <c r="A773" s="19"/>
      <c r="B773" s="19"/>
      <c r="C773" s="19"/>
      <c r="D773" s="19"/>
      <c r="E773" s="19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</row>
    <row r="774" ht="15.75" customHeight="1">
      <c r="A774" s="19"/>
      <c r="B774" s="19"/>
      <c r="C774" s="19"/>
      <c r="D774" s="19"/>
      <c r="E774" s="19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</row>
    <row r="775" ht="15.75" customHeight="1">
      <c r="A775" s="19"/>
      <c r="B775" s="19"/>
      <c r="C775" s="19"/>
      <c r="D775" s="19"/>
      <c r="E775" s="19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</row>
    <row r="776" ht="15.75" customHeight="1">
      <c r="A776" s="19"/>
      <c r="B776" s="19"/>
      <c r="C776" s="19"/>
      <c r="D776" s="19"/>
      <c r="E776" s="19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</row>
    <row r="777" ht="15.75" customHeight="1">
      <c r="A777" s="19"/>
      <c r="B777" s="19"/>
      <c r="C777" s="19"/>
      <c r="D777" s="19"/>
      <c r="E777" s="19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</row>
    <row r="778" ht="15.75" customHeight="1">
      <c r="A778" s="19"/>
      <c r="B778" s="19"/>
      <c r="C778" s="19"/>
      <c r="D778" s="19"/>
      <c r="E778" s="19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</row>
    <row r="779" ht="15.75" customHeight="1">
      <c r="A779" s="19"/>
      <c r="B779" s="19"/>
      <c r="C779" s="19"/>
      <c r="D779" s="19"/>
      <c r="E779" s="19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</row>
    <row r="780" ht="15.75" customHeight="1">
      <c r="A780" s="19"/>
      <c r="B780" s="19"/>
      <c r="C780" s="19"/>
      <c r="D780" s="19"/>
      <c r="E780" s="19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</row>
    <row r="781" ht="15.75" customHeight="1">
      <c r="A781" s="19"/>
      <c r="B781" s="19"/>
      <c r="C781" s="19"/>
      <c r="D781" s="19"/>
      <c r="E781" s="19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</row>
    <row r="782" ht="15.75" customHeight="1">
      <c r="A782" s="19"/>
      <c r="B782" s="19"/>
      <c r="C782" s="19"/>
      <c r="D782" s="19"/>
      <c r="E782" s="19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</row>
    <row r="783" ht="15.75" customHeight="1">
      <c r="A783" s="19"/>
      <c r="B783" s="19"/>
      <c r="C783" s="19"/>
      <c r="D783" s="19"/>
      <c r="E783" s="19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</row>
    <row r="784" ht="15.75" customHeight="1">
      <c r="A784" s="19"/>
      <c r="B784" s="19"/>
      <c r="C784" s="19"/>
      <c r="D784" s="19"/>
      <c r="E784" s="19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</row>
    <row r="785" ht="15.75" customHeight="1">
      <c r="A785" s="19"/>
      <c r="B785" s="19"/>
      <c r="C785" s="19"/>
      <c r="D785" s="19"/>
      <c r="E785" s="19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</row>
    <row r="786" ht="15.75" customHeight="1">
      <c r="A786" s="19"/>
      <c r="B786" s="19"/>
      <c r="C786" s="19"/>
      <c r="D786" s="19"/>
      <c r="E786" s="19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</row>
    <row r="787" ht="15.75" customHeight="1">
      <c r="A787" s="19"/>
      <c r="B787" s="19"/>
      <c r="C787" s="19"/>
      <c r="D787" s="19"/>
      <c r="E787" s="19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</row>
    <row r="788" ht="15.75" customHeight="1">
      <c r="A788" s="19"/>
      <c r="B788" s="19"/>
      <c r="C788" s="19"/>
      <c r="D788" s="19"/>
      <c r="E788" s="19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</row>
    <row r="789" ht="15.75" customHeight="1">
      <c r="A789" s="19"/>
      <c r="B789" s="19"/>
      <c r="C789" s="19"/>
      <c r="D789" s="19"/>
      <c r="E789" s="19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</row>
    <row r="790" ht="15.75" customHeight="1">
      <c r="A790" s="19"/>
      <c r="B790" s="19"/>
      <c r="C790" s="19"/>
      <c r="D790" s="19"/>
      <c r="E790" s="19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</row>
    <row r="791" ht="15.75" customHeight="1">
      <c r="A791" s="19"/>
      <c r="B791" s="19"/>
      <c r="C791" s="19"/>
      <c r="D791" s="19"/>
      <c r="E791" s="19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</row>
    <row r="792" ht="15.75" customHeight="1">
      <c r="A792" s="19"/>
      <c r="B792" s="19"/>
      <c r="C792" s="19"/>
      <c r="D792" s="19"/>
      <c r="E792" s="19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</row>
    <row r="793" ht="15.75" customHeight="1">
      <c r="A793" s="19"/>
      <c r="B793" s="19"/>
      <c r="C793" s="19"/>
      <c r="D793" s="19"/>
      <c r="E793" s="19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</row>
    <row r="794" ht="15.75" customHeight="1">
      <c r="A794" s="19"/>
      <c r="B794" s="19"/>
      <c r="C794" s="19"/>
      <c r="D794" s="19"/>
      <c r="E794" s="19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</row>
    <row r="795" ht="15.75" customHeight="1">
      <c r="A795" s="19"/>
      <c r="B795" s="19"/>
      <c r="C795" s="19"/>
      <c r="D795" s="19"/>
      <c r="E795" s="19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</row>
    <row r="796" ht="15.75" customHeight="1">
      <c r="A796" s="19"/>
      <c r="B796" s="19"/>
      <c r="C796" s="19"/>
      <c r="D796" s="19"/>
      <c r="E796" s="19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</row>
    <row r="797" ht="15.75" customHeight="1">
      <c r="A797" s="19"/>
      <c r="B797" s="19"/>
      <c r="C797" s="19"/>
      <c r="D797" s="19"/>
      <c r="E797" s="19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</row>
    <row r="798" ht="15.75" customHeight="1">
      <c r="A798" s="19"/>
      <c r="B798" s="19"/>
      <c r="C798" s="19"/>
      <c r="D798" s="19"/>
      <c r="E798" s="19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</row>
    <row r="799" ht="15.75" customHeight="1">
      <c r="A799" s="19"/>
      <c r="B799" s="19"/>
      <c r="C799" s="19"/>
      <c r="D799" s="19"/>
      <c r="E799" s="19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</row>
    <row r="800" ht="15.75" customHeight="1">
      <c r="A800" s="19"/>
      <c r="B800" s="19"/>
      <c r="C800" s="19"/>
      <c r="D800" s="19"/>
      <c r="E800" s="19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</row>
    <row r="801" ht="15.75" customHeight="1">
      <c r="A801" s="19"/>
      <c r="B801" s="19"/>
      <c r="C801" s="19"/>
      <c r="D801" s="19"/>
      <c r="E801" s="19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</row>
    <row r="802" ht="15.75" customHeight="1">
      <c r="A802" s="19"/>
      <c r="B802" s="19"/>
      <c r="C802" s="19"/>
      <c r="D802" s="19"/>
      <c r="E802" s="19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</row>
    <row r="803" ht="15.75" customHeight="1">
      <c r="A803" s="19"/>
      <c r="B803" s="19"/>
      <c r="C803" s="19"/>
      <c r="D803" s="19"/>
      <c r="E803" s="19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</row>
    <row r="804" ht="15.75" customHeight="1">
      <c r="A804" s="19"/>
      <c r="B804" s="19"/>
      <c r="C804" s="19"/>
      <c r="D804" s="19"/>
      <c r="E804" s="19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</row>
    <row r="805" ht="15.75" customHeight="1">
      <c r="A805" s="19"/>
      <c r="B805" s="19"/>
      <c r="C805" s="19"/>
      <c r="D805" s="19"/>
      <c r="E805" s="19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</row>
    <row r="806" ht="15.75" customHeight="1">
      <c r="A806" s="19"/>
      <c r="B806" s="19"/>
      <c r="C806" s="19"/>
      <c r="D806" s="19"/>
      <c r="E806" s="19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</row>
    <row r="807" ht="15.75" customHeight="1">
      <c r="A807" s="19"/>
      <c r="B807" s="19"/>
      <c r="C807" s="19"/>
      <c r="D807" s="19"/>
      <c r="E807" s="19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</row>
    <row r="808" ht="15.75" customHeight="1">
      <c r="A808" s="19"/>
      <c r="B808" s="19"/>
      <c r="C808" s="19"/>
      <c r="D808" s="19"/>
      <c r="E808" s="19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</row>
    <row r="809" ht="15.75" customHeight="1">
      <c r="A809" s="19"/>
      <c r="B809" s="19"/>
      <c r="C809" s="19"/>
      <c r="D809" s="19"/>
      <c r="E809" s="19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</row>
    <row r="810" ht="15.75" customHeight="1">
      <c r="A810" s="19"/>
      <c r="B810" s="19"/>
      <c r="C810" s="19"/>
      <c r="D810" s="19"/>
      <c r="E810" s="19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</row>
    <row r="811" ht="15.75" customHeight="1">
      <c r="A811" s="19"/>
      <c r="B811" s="19"/>
      <c r="C811" s="19"/>
      <c r="D811" s="19"/>
      <c r="E811" s="19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</row>
    <row r="812" ht="15.75" customHeight="1">
      <c r="A812" s="19"/>
      <c r="B812" s="19"/>
      <c r="C812" s="19"/>
      <c r="D812" s="19"/>
      <c r="E812" s="19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</row>
    <row r="813" ht="15.75" customHeight="1">
      <c r="A813" s="19"/>
      <c r="B813" s="19"/>
      <c r="C813" s="19"/>
      <c r="D813" s="19"/>
      <c r="E813" s="19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</row>
    <row r="814" ht="15.75" customHeight="1">
      <c r="A814" s="19"/>
      <c r="B814" s="19"/>
      <c r="C814" s="19"/>
      <c r="D814" s="19"/>
      <c r="E814" s="19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</row>
    <row r="815" ht="15.75" customHeight="1">
      <c r="A815" s="19"/>
      <c r="B815" s="19"/>
      <c r="C815" s="19"/>
      <c r="D815" s="19"/>
      <c r="E815" s="19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</row>
    <row r="816" ht="15.75" customHeight="1">
      <c r="A816" s="19"/>
      <c r="B816" s="19"/>
      <c r="C816" s="19"/>
      <c r="D816" s="19"/>
      <c r="E816" s="19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</row>
    <row r="817" ht="15.75" customHeight="1">
      <c r="A817" s="19"/>
      <c r="B817" s="19"/>
      <c r="C817" s="19"/>
      <c r="D817" s="19"/>
      <c r="E817" s="19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</row>
    <row r="818" ht="15.75" customHeight="1">
      <c r="A818" s="19"/>
      <c r="B818" s="19"/>
      <c r="C818" s="19"/>
      <c r="D818" s="19"/>
      <c r="E818" s="19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</row>
    <row r="819" ht="15.75" customHeight="1">
      <c r="A819" s="19"/>
      <c r="B819" s="19"/>
      <c r="C819" s="19"/>
      <c r="D819" s="19"/>
      <c r="E819" s="19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</row>
    <row r="820" ht="15.75" customHeight="1">
      <c r="A820" s="19"/>
      <c r="B820" s="19"/>
      <c r="C820" s="19"/>
      <c r="D820" s="19"/>
      <c r="E820" s="19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</row>
    <row r="821" ht="15.75" customHeight="1">
      <c r="A821" s="19"/>
      <c r="B821" s="19"/>
      <c r="C821" s="19"/>
      <c r="D821" s="19"/>
      <c r="E821" s="19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</row>
    <row r="822" ht="15.75" customHeight="1">
      <c r="A822" s="19"/>
      <c r="B822" s="19"/>
      <c r="C822" s="19"/>
      <c r="D822" s="19"/>
      <c r="E822" s="19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</row>
    <row r="823" ht="15.75" customHeight="1">
      <c r="A823" s="19"/>
      <c r="B823" s="19"/>
      <c r="C823" s="19"/>
      <c r="D823" s="19"/>
      <c r="E823" s="19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</row>
    <row r="824" ht="15.75" customHeight="1">
      <c r="A824" s="19"/>
      <c r="B824" s="19"/>
      <c r="C824" s="19"/>
      <c r="D824" s="19"/>
      <c r="E824" s="19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</row>
    <row r="825" ht="15.75" customHeight="1">
      <c r="A825" s="19"/>
      <c r="B825" s="19"/>
      <c r="C825" s="19"/>
      <c r="D825" s="19"/>
      <c r="E825" s="19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</row>
    <row r="826" ht="15.75" customHeight="1">
      <c r="A826" s="19"/>
      <c r="B826" s="19"/>
      <c r="C826" s="19"/>
      <c r="D826" s="19"/>
      <c r="E826" s="19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</row>
    <row r="827" ht="15.75" customHeight="1">
      <c r="A827" s="19"/>
      <c r="B827" s="19"/>
      <c r="C827" s="19"/>
      <c r="D827" s="19"/>
      <c r="E827" s="19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</row>
    <row r="828" ht="15.75" customHeight="1">
      <c r="A828" s="19"/>
      <c r="B828" s="19"/>
      <c r="C828" s="19"/>
      <c r="D828" s="19"/>
      <c r="E828" s="19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</row>
    <row r="829" ht="15.75" customHeight="1">
      <c r="A829" s="19"/>
      <c r="B829" s="19"/>
      <c r="C829" s="19"/>
      <c r="D829" s="19"/>
      <c r="E829" s="19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</row>
    <row r="830" ht="15.75" customHeight="1">
      <c r="A830" s="19"/>
      <c r="B830" s="19"/>
      <c r="C830" s="19"/>
      <c r="D830" s="19"/>
      <c r="E830" s="19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</row>
    <row r="831" ht="15.75" customHeight="1">
      <c r="A831" s="19"/>
      <c r="B831" s="19"/>
      <c r="C831" s="19"/>
      <c r="D831" s="19"/>
      <c r="E831" s="19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</row>
    <row r="832" ht="15.75" customHeight="1">
      <c r="A832" s="19"/>
      <c r="B832" s="19"/>
      <c r="C832" s="19"/>
      <c r="D832" s="19"/>
      <c r="E832" s="19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</row>
    <row r="833" ht="15.75" customHeight="1">
      <c r="A833" s="19"/>
      <c r="B833" s="19"/>
      <c r="C833" s="19"/>
      <c r="D833" s="19"/>
      <c r="E833" s="19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</row>
    <row r="834" ht="15.75" customHeight="1">
      <c r="A834" s="19"/>
      <c r="B834" s="19"/>
      <c r="C834" s="19"/>
      <c r="D834" s="19"/>
      <c r="E834" s="19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</row>
    <row r="835" ht="15.75" customHeight="1">
      <c r="A835" s="19"/>
      <c r="B835" s="19"/>
      <c r="C835" s="19"/>
      <c r="D835" s="19"/>
      <c r="E835" s="19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</row>
    <row r="836" ht="15.75" customHeight="1">
      <c r="A836" s="19"/>
      <c r="B836" s="19"/>
      <c r="C836" s="19"/>
      <c r="D836" s="19"/>
      <c r="E836" s="19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</row>
    <row r="837" ht="15.75" customHeight="1">
      <c r="A837" s="19"/>
      <c r="B837" s="19"/>
      <c r="C837" s="19"/>
      <c r="D837" s="19"/>
      <c r="E837" s="19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</row>
    <row r="838" ht="15.75" customHeight="1">
      <c r="A838" s="19"/>
      <c r="B838" s="19"/>
      <c r="C838" s="19"/>
      <c r="D838" s="19"/>
      <c r="E838" s="19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</row>
    <row r="839" ht="15.75" customHeight="1">
      <c r="A839" s="19"/>
      <c r="B839" s="19"/>
      <c r="C839" s="19"/>
      <c r="D839" s="19"/>
      <c r="E839" s="19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</row>
    <row r="840" ht="15.75" customHeight="1">
      <c r="A840" s="19"/>
      <c r="B840" s="19"/>
      <c r="C840" s="19"/>
      <c r="D840" s="19"/>
      <c r="E840" s="19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</row>
    <row r="841" ht="15.75" customHeight="1">
      <c r="A841" s="19"/>
      <c r="B841" s="19"/>
      <c r="C841" s="19"/>
      <c r="D841" s="19"/>
      <c r="E841" s="19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</row>
    <row r="842" ht="15.75" customHeight="1">
      <c r="A842" s="19"/>
      <c r="B842" s="19"/>
      <c r="C842" s="19"/>
      <c r="D842" s="19"/>
      <c r="E842" s="19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</row>
    <row r="843" ht="15.75" customHeight="1">
      <c r="A843" s="19"/>
      <c r="B843" s="19"/>
      <c r="C843" s="19"/>
      <c r="D843" s="19"/>
      <c r="E843" s="19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</row>
    <row r="844" ht="15.75" customHeight="1">
      <c r="A844" s="19"/>
      <c r="B844" s="19"/>
      <c r="C844" s="19"/>
      <c r="D844" s="19"/>
      <c r="E844" s="19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</row>
    <row r="845" ht="15.75" customHeight="1">
      <c r="A845" s="19"/>
      <c r="B845" s="19"/>
      <c r="C845" s="19"/>
      <c r="D845" s="19"/>
      <c r="E845" s="19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</row>
    <row r="846" ht="15.75" customHeight="1">
      <c r="A846" s="19"/>
      <c r="B846" s="19"/>
      <c r="C846" s="19"/>
      <c r="D846" s="19"/>
      <c r="E846" s="19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</row>
    <row r="847" ht="15.75" customHeight="1">
      <c r="A847" s="19"/>
      <c r="B847" s="19"/>
      <c r="C847" s="19"/>
      <c r="D847" s="19"/>
      <c r="E847" s="19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</row>
    <row r="848" ht="15.75" customHeight="1">
      <c r="A848" s="19"/>
      <c r="B848" s="19"/>
      <c r="C848" s="19"/>
      <c r="D848" s="19"/>
      <c r="E848" s="19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</row>
    <row r="849" ht="15.75" customHeight="1">
      <c r="A849" s="19"/>
      <c r="B849" s="19"/>
      <c r="C849" s="19"/>
      <c r="D849" s="19"/>
      <c r="E849" s="19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</row>
    <row r="850" ht="15.75" customHeight="1">
      <c r="A850" s="19"/>
      <c r="B850" s="19"/>
      <c r="C850" s="19"/>
      <c r="D850" s="19"/>
      <c r="E850" s="19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</row>
    <row r="851" ht="15.75" customHeight="1">
      <c r="A851" s="19"/>
      <c r="B851" s="19"/>
      <c r="C851" s="19"/>
      <c r="D851" s="19"/>
      <c r="E851" s="19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</row>
    <row r="852" ht="15.75" customHeight="1">
      <c r="A852" s="19"/>
      <c r="B852" s="19"/>
      <c r="C852" s="19"/>
      <c r="D852" s="19"/>
      <c r="E852" s="19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</row>
    <row r="853" ht="15.75" customHeight="1">
      <c r="A853" s="19"/>
      <c r="B853" s="19"/>
      <c r="C853" s="19"/>
      <c r="D853" s="19"/>
      <c r="E853" s="19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</row>
    <row r="854" ht="15.75" customHeight="1">
      <c r="A854" s="19"/>
      <c r="B854" s="19"/>
      <c r="C854" s="19"/>
      <c r="D854" s="19"/>
      <c r="E854" s="19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</row>
    <row r="855" ht="15.75" customHeight="1">
      <c r="A855" s="19"/>
      <c r="B855" s="19"/>
      <c r="C855" s="19"/>
      <c r="D855" s="19"/>
      <c r="E855" s="19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</row>
    <row r="856" ht="15.75" customHeight="1">
      <c r="A856" s="19"/>
      <c r="B856" s="19"/>
      <c r="C856" s="19"/>
      <c r="D856" s="19"/>
      <c r="E856" s="19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</row>
    <row r="857" ht="15.75" customHeight="1">
      <c r="A857" s="19"/>
      <c r="B857" s="19"/>
      <c r="C857" s="19"/>
      <c r="D857" s="19"/>
      <c r="E857" s="19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</row>
    <row r="858" ht="15.75" customHeight="1">
      <c r="A858" s="19"/>
      <c r="B858" s="19"/>
      <c r="C858" s="19"/>
      <c r="D858" s="19"/>
      <c r="E858" s="19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</row>
    <row r="859" ht="15.75" customHeight="1">
      <c r="A859" s="19"/>
      <c r="B859" s="19"/>
      <c r="C859" s="19"/>
      <c r="D859" s="19"/>
      <c r="E859" s="19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</row>
    <row r="860" ht="15.75" customHeight="1">
      <c r="A860" s="19"/>
      <c r="B860" s="19"/>
      <c r="C860" s="19"/>
      <c r="D860" s="19"/>
      <c r="E860" s="19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</row>
    <row r="861" ht="15.75" customHeight="1">
      <c r="A861" s="19"/>
      <c r="B861" s="19"/>
      <c r="C861" s="19"/>
      <c r="D861" s="19"/>
      <c r="E861" s="19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</row>
    <row r="862" ht="15.75" customHeight="1">
      <c r="A862" s="19"/>
      <c r="B862" s="19"/>
      <c r="C862" s="19"/>
      <c r="D862" s="19"/>
      <c r="E862" s="19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</row>
    <row r="863" ht="15.75" customHeight="1">
      <c r="A863" s="19"/>
      <c r="B863" s="19"/>
      <c r="C863" s="19"/>
      <c r="D863" s="19"/>
      <c r="E863" s="19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</row>
    <row r="864" ht="15.75" customHeight="1">
      <c r="A864" s="19"/>
      <c r="B864" s="19"/>
      <c r="C864" s="19"/>
      <c r="D864" s="19"/>
      <c r="E864" s="19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</row>
    <row r="865" ht="15.75" customHeight="1">
      <c r="A865" s="19"/>
      <c r="B865" s="19"/>
      <c r="C865" s="19"/>
      <c r="D865" s="19"/>
      <c r="E865" s="19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</row>
    <row r="866" ht="15.75" customHeight="1">
      <c r="A866" s="19"/>
      <c r="B866" s="19"/>
      <c r="C866" s="19"/>
      <c r="D866" s="19"/>
      <c r="E866" s="19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</row>
    <row r="867" ht="15.75" customHeight="1">
      <c r="A867" s="19"/>
      <c r="B867" s="19"/>
      <c r="C867" s="19"/>
      <c r="D867" s="19"/>
      <c r="E867" s="19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</row>
    <row r="868" ht="15.75" customHeight="1">
      <c r="A868" s="19"/>
      <c r="B868" s="19"/>
      <c r="C868" s="19"/>
      <c r="D868" s="19"/>
      <c r="E868" s="19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</row>
    <row r="869" ht="15.75" customHeight="1">
      <c r="A869" s="19"/>
      <c r="B869" s="19"/>
      <c r="C869" s="19"/>
      <c r="D869" s="19"/>
      <c r="E869" s="19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</row>
    <row r="870" ht="15.75" customHeight="1">
      <c r="A870" s="19"/>
      <c r="B870" s="19"/>
      <c r="C870" s="19"/>
      <c r="D870" s="19"/>
      <c r="E870" s="19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</row>
    <row r="871" ht="15.75" customHeight="1">
      <c r="A871" s="19"/>
      <c r="B871" s="19"/>
      <c r="C871" s="19"/>
      <c r="D871" s="19"/>
      <c r="E871" s="19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</row>
    <row r="872" ht="15.75" customHeight="1">
      <c r="A872" s="19"/>
      <c r="B872" s="19"/>
      <c r="C872" s="19"/>
      <c r="D872" s="19"/>
      <c r="E872" s="19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</row>
    <row r="873" ht="15.75" customHeight="1">
      <c r="A873" s="19"/>
      <c r="B873" s="19"/>
      <c r="C873" s="19"/>
      <c r="D873" s="19"/>
      <c r="E873" s="19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</row>
    <row r="874" ht="15.75" customHeight="1">
      <c r="A874" s="19"/>
      <c r="B874" s="19"/>
      <c r="C874" s="19"/>
      <c r="D874" s="19"/>
      <c r="E874" s="19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</row>
    <row r="875" ht="15.75" customHeight="1">
      <c r="A875" s="19"/>
      <c r="B875" s="19"/>
      <c r="C875" s="19"/>
      <c r="D875" s="19"/>
      <c r="E875" s="19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</row>
    <row r="876" ht="15.75" customHeight="1">
      <c r="A876" s="19"/>
      <c r="B876" s="19"/>
      <c r="C876" s="19"/>
      <c r="D876" s="19"/>
      <c r="E876" s="19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</row>
    <row r="877" ht="15.75" customHeight="1">
      <c r="A877" s="19"/>
      <c r="B877" s="19"/>
      <c r="C877" s="19"/>
      <c r="D877" s="19"/>
      <c r="E877" s="19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</row>
    <row r="878" ht="15.75" customHeight="1">
      <c r="A878" s="19"/>
      <c r="B878" s="19"/>
      <c r="C878" s="19"/>
      <c r="D878" s="19"/>
      <c r="E878" s="19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</row>
    <row r="879" ht="15.75" customHeight="1">
      <c r="A879" s="19"/>
      <c r="B879" s="19"/>
      <c r="C879" s="19"/>
      <c r="D879" s="19"/>
      <c r="E879" s="19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</row>
    <row r="880" ht="15.75" customHeight="1">
      <c r="A880" s="19"/>
      <c r="B880" s="19"/>
      <c r="C880" s="19"/>
      <c r="D880" s="19"/>
      <c r="E880" s="19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</row>
    <row r="881" ht="15.75" customHeight="1">
      <c r="A881" s="19"/>
      <c r="B881" s="19"/>
      <c r="C881" s="19"/>
      <c r="D881" s="19"/>
      <c r="E881" s="19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</row>
    <row r="882" ht="15.75" customHeight="1">
      <c r="A882" s="19"/>
      <c r="B882" s="19"/>
      <c r="C882" s="19"/>
      <c r="D882" s="19"/>
      <c r="E882" s="19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</row>
    <row r="883" ht="15.75" customHeight="1">
      <c r="A883" s="19"/>
      <c r="B883" s="19"/>
      <c r="C883" s="19"/>
      <c r="D883" s="19"/>
      <c r="E883" s="19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</row>
    <row r="884" ht="15.75" customHeight="1">
      <c r="A884" s="19"/>
      <c r="B884" s="19"/>
      <c r="C884" s="19"/>
      <c r="D884" s="19"/>
      <c r="E884" s="19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</row>
    <row r="885" ht="15.75" customHeight="1">
      <c r="A885" s="19"/>
      <c r="B885" s="19"/>
      <c r="C885" s="19"/>
      <c r="D885" s="19"/>
      <c r="E885" s="19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</row>
    <row r="886" ht="15.75" customHeight="1">
      <c r="A886" s="19"/>
      <c r="B886" s="19"/>
      <c r="C886" s="19"/>
      <c r="D886" s="19"/>
      <c r="E886" s="19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</row>
    <row r="887" ht="15.75" customHeight="1">
      <c r="A887" s="19"/>
      <c r="B887" s="19"/>
      <c r="C887" s="19"/>
      <c r="D887" s="19"/>
      <c r="E887" s="19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</row>
    <row r="888" ht="15.75" customHeight="1">
      <c r="A888" s="19"/>
      <c r="B888" s="19"/>
      <c r="C888" s="19"/>
      <c r="D888" s="19"/>
      <c r="E888" s="19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</row>
    <row r="889" ht="15.75" customHeight="1">
      <c r="A889" s="19"/>
      <c r="B889" s="19"/>
      <c r="C889" s="19"/>
      <c r="D889" s="19"/>
      <c r="E889" s="19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</row>
    <row r="890" ht="15.75" customHeight="1">
      <c r="A890" s="19"/>
      <c r="B890" s="19"/>
      <c r="C890" s="19"/>
      <c r="D890" s="19"/>
      <c r="E890" s="19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</row>
    <row r="891" ht="15.75" customHeight="1">
      <c r="A891" s="19"/>
      <c r="B891" s="19"/>
      <c r="C891" s="19"/>
      <c r="D891" s="19"/>
      <c r="E891" s="19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</row>
    <row r="892" ht="15.75" customHeight="1">
      <c r="A892" s="19"/>
      <c r="B892" s="19"/>
      <c r="C892" s="19"/>
      <c r="D892" s="19"/>
      <c r="E892" s="19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</row>
    <row r="893" ht="15.75" customHeight="1">
      <c r="A893" s="19"/>
      <c r="B893" s="19"/>
      <c r="C893" s="19"/>
      <c r="D893" s="19"/>
      <c r="E893" s="19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</row>
    <row r="894" ht="15.75" customHeight="1">
      <c r="A894" s="19"/>
      <c r="B894" s="19"/>
      <c r="C894" s="19"/>
      <c r="D894" s="19"/>
      <c r="E894" s="19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</row>
    <row r="895" ht="15.75" customHeight="1">
      <c r="A895" s="19"/>
      <c r="B895" s="19"/>
      <c r="C895" s="19"/>
      <c r="D895" s="19"/>
      <c r="E895" s="19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</row>
    <row r="896" ht="15.75" customHeight="1">
      <c r="A896" s="19"/>
      <c r="B896" s="19"/>
      <c r="C896" s="19"/>
      <c r="D896" s="19"/>
      <c r="E896" s="19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</row>
    <row r="897" ht="15.75" customHeight="1">
      <c r="A897" s="19"/>
      <c r="B897" s="19"/>
      <c r="C897" s="19"/>
      <c r="D897" s="19"/>
      <c r="E897" s="19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</row>
    <row r="898" ht="15.75" customHeight="1">
      <c r="A898" s="19"/>
      <c r="B898" s="19"/>
      <c r="C898" s="19"/>
      <c r="D898" s="19"/>
      <c r="E898" s="19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</row>
    <row r="899" ht="15.75" customHeight="1">
      <c r="A899" s="19"/>
      <c r="B899" s="19"/>
      <c r="C899" s="19"/>
      <c r="D899" s="19"/>
      <c r="E899" s="19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</row>
    <row r="900" ht="15.75" customHeight="1">
      <c r="A900" s="19"/>
      <c r="B900" s="19"/>
      <c r="C900" s="19"/>
      <c r="D900" s="19"/>
      <c r="E900" s="19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</row>
    <row r="901" ht="15.75" customHeight="1">
      <c r="A901" s="19"/>
      <c r="B901" s="19"/>
      <c r="C901" s="19"/>
      <c r="D901" s="19"/>
      <c r="E901" s="19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</row>
    <row r="902" ht="15.75" customHeight="1">
      <c r="A902" s="19"/>
      <c r="B902" s="19"/>
      <c r="C902" s="19"/>
      <c r="D902" s="19"/>
      <c r="E902" s="19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</row>
    <row r="903" ht="15.75" customHeight="1">
      <c r="A903" s="19"/>
      <c r="B903" s="19"/>
      <c r="C903" s="19"/>
      <c r="D903" s="19"/>
      <c r="E903" s="19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</row>
    <row r="904" ht="15.75" customHeight="1">
      <c r="A904" s="19"/>
      <c r="B904" s="19"/>
      <c r="C904" s="19"/>
      <c r="D904" s="19"/>
      <c r="E904" s="19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</row>
    <row r="905" ht="15.75" customHeight="1">
      <c r="A905" s="19"/>
      <c r="B905" s="19"/>
      <c r="C905" s="19"/>
      <c r="D905" s="19"/>
      <c r="E905" s="19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</row>
    <row r="906" ht="15.75" customHeight="1">
      <c r="A906" s="19"/>
      <c r="B906" s="19"/>
      <c r="C906" s="19"/>
      <c r="D906" s="19"/>
      <c r="E906" s="19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</row>
    <row r="907" ht="15.75" customHeight="1">
      <c r="A907" s="19"/>
      <c r="B907" s="19"/>
      <c r="C907" s="19"/>
      <c r="D907" s="19"/>
      <c r="E907" s="19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</row>
    <row r="908" ht="15.75" customHeight="1">
      <c r="A908" s="19"/>
      <c r="B908" s="19"/>
      <c r="C908" s="19"/>
      <c r="D908" s="19"/>
      <c r="E908" s="19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</row>
    <row r="909" ht="15.75" customHeight="1">
      <c r="A909" s="19"/>
      <c r="B909" s="19"/>
      <c r="C909" s="19"/>
      <c r="D909" s="19"/>
      <c r="E909" s="19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</row>
    <row r="910" ht="15.75" customHeight="1">
      <c r="A910" s="19"/>
      <c r="B910" s="19"/>
      <c r="C910" s="19"/>
      <c r="D910" s="19"/>
      <c r="E910" s="19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</row>
    <row r="911" ht="15.75" customHeight="1">
      <c r="A911" s="19"/>
      <c r="B911" s="19"/>
      <c r="C911" s="19"/>
      <c r="D911" s="19"/>
      <c r="E911" s="19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</row>
    <row r="912" ht="15.75" customHeight="1">
      <c r="A912" s="19"/>
      <c r="B912" s="19"/>
      <c r="C912" s="19"/>
      <c r="D912" s="19"/>
      <c r="E912" s="19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</row>
    <row r="913" ht="15.75" customHeight="1">
      <c r="A913" s="19"/>
      <c r="B913" s="19"/>
      <c r="C913" s="19"/>
      <c r="D913" s="19"/>
      <c r="E913" s="19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</row>
    <row r="914" ht="15.75" customHeight="1">
      <c r="A914" s="19"/>
      <c r="B914" s="19"/>
      <c r="C914" s="19"/>
      <c r="D914" s="19"/>
      <c r="E914" s="19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</row>
    <row r="915" ht="15.75" customHeight="1">
      <c r="A915" s="19"/>
      <c r="B915" s="19"/>
      <c r="C915" s="19"/>
      <c r="D915" s="19"/>
      <c r="E915" s="19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</row>
    <row r="916" ht="15.75" customHeight="1">
      <c r="A916" s="19"/>
      <c r="B916" s="19"/>
      <c r="C916" s="19"/>
      <c r="D916" s="19"/>
      <c r="E916" s="19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</row>
    <row r="917" ht="15.75" customHeight="1">
      <c r="A917" s="19"/>
      <c r="B917" s="19"/>
      <c r="C917" s="19"/>
      <c r="D917" s="19"/>
      <c r="E917" s="19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</row>
    <row r="918" ht="15.75" customHeight="1">
      <c r="A918" s="19"/>
      <c r="B918" s="19"/>
      <c r="C918" s="19"/>
      <c r="D918" s="19"/>
      <c r="E918" s="19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</row>
    <row r="919" ht="15.75" customHeight="1">
      <c r="A919" s="19"/>
      <c r="B919" s="19"/>
      <c r="C919" s="19"/>
      <c r="D919" s="19"/>
      <c r="E919" s="19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</row>
    <row r="920" ht="15.75" customHeight="1">
      <c r="A920" s="19"/>
      <c r="B920" s="19"/>
      <c r="C920" s="19"/>
      <c r="D920" s="19"/>
      <c r="E920" s="19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</row>
    <row r="921" ht="15.75" customHeight="1">
      <c r="A921" s="19"/>
      <c r="B921" s="19"/>
      <c r="C921" s="19"/>
      <c r="D921" s="19"/>
      <c r="E921" s="19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</row>
    <row r="922" ht="15.75" customHeight="1">
      <c r="A922" s="19"/>
      <c r="B922" s="19"/>
      <c r="C922" s="19"/>
      <c r="D922" s="19"/>
      <c r="E922" s="19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</row>
    <row r="923" ht="15.75" customHeight="1">
      <c r="A923" s="19"/>
      <c r="B923" s="19"/>
      <c r="C923" s="19"/>
      <c r="D923" s="19"/>
      <c r="E923" s="19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</row>
    <row r="924" ht="15.75" customHeight="1">
      <c r="A924" s="19"/>
      <c r="B924" s="19"/>
      <c r="C924" s="19"/>
      <c r="D924" s="19"/>
      <c r="E924" s="19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</row>
    <row r="925" ht="15.75" customHeight="1">
      <c r="A925" s="19"/>
      <c r="B925" s="19"/>
      <c r="C925" s="19"/>
      <c r="D925" s="19"/>
      <c r="E925" s="19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</row>
    <row r="926" ht="15.75" customHeight="1">
      <c r="A926" s="19"/>
      <c r="B926" s="19"/>
      <c r="C926" s="19"/>
      <c r="D926" s="19"/>
      <c r="E926" s="19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</row>
    <row r="927" ht="15.75" customHeight="1">
      <c r="A927" s="19"/>
      <c r="B927" s="19"/>
      <c r="C927" s="19"/>
      <c r="D927" s="19"/>
      <c r="E927" s="19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</row>
    <row r="928" ht="15.75" customHeight="1">
      <c r="A928" s="19"/>
      <c r="B928" s="19"/>
      <c r="C928" s="19"/>
      <c r="D928" s="19"/>
      <c r="E928" s="19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</row>
    <row r="929" ht="15.75" customHeight="1">
      <c r="A929" s="19"/>
      <c r="B929" s="19"/>
      <c r="C929" s="19"/>
      <c r="D929" s="19"/>
      <c r="E929" s="19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</row>
    <row r="930" ht="15.75" customHeight="1">
      <c r="A930" s="19"/>
      <c r="B930" s="19"/>
      <c r="C930" s="19"/>
      <c r="D930" s="19"/>
      <c r="E930" s="19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</row>
    <row r="931" ht="15.75" customHeight="1">
      <c r="A931" s="19"/>
      <c r="B931" s="19"/>
      <c r="C931" s="19"/>
      <c r="D931" s="19"/>
      <c r="E931" s="19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</row>
    <row r="932" ht="15.75" customHeight="1">
      <c r="A932" s="19"/>
      <c r="B932" s="19"/>
      <c r="C932" s="19"/>
      <c r="D932" s="19"/>
      <c r="E932" s="19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</row>
    <row r="933" ht="15.75" customHeight="1">
      <c r="A933" s="19"/>
      <c r="B933" s="19"/>
      <c r="C933" s="19"/>
      <c r="D933" s="19"/>
      <c r="E933" s="19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</row>
    <row r="934" ht="15.75" customHeight="1">
      <c r="A934" s="19"/>
      <c r="B934" s="19"/>
      <c r="C934" s="19"/>
      <c r="D934" s="19"/>
      <c r="E934" s="19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</row>
    <row r="935" ht="15.75" customHeight="1">
      <c r="A935" s="19"/>
      <c r="B935" s="19"/>
      <c r="C935" s="19"/>
      <c r="D935" s="19"/>
      <c r="E935" s="19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</row>
    <row r="936" ht="15.75" customHeight="1">
      <c r="A936" s="19"/>
      <c r="B936" s="19"/>
      <c r="C936" s="19"/>
      <c r="D936" s="19"/>
      <c r="E936" s="19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</row>
    <row r="937" ht="15.75" customHeight="1">
      <c r="A937" s="19"/>
      <c r="B937" s="19"/>
      <c r="C937" s="19"/>
      <c r="D937" s="19"/>
      <c r="E937" s="19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</row>
    <row r="938" ht="15.75" customHeight="1">
      <c r="A938" s="19"/>
      <c r="B938" s="19"/>
      <c r="C938" s="19"/>
      <c r="D938" s="19"/>
      <c r="E938" s="19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</row>
    <row r="939" ht="15.75" customHeight="1">
      <c r="A939" s="19"/>
      <c r="B939" s="19"/>
      <c r="C939" s="19"/>
      <c r="D939" s="19"/>
      <c r="E939" s="19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</row>
    <row r="940" ht="15.75" customHeight="1">
      <c r="A940" s="19"/>
      <c r="B940" s="19"/>
      <c r="C940" s="19"/>
      <c r="D940" s="19"/>
      <c r="E940" s="19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</row>
    <row r="941" ht="15.75" customHeight="1">
      <c r="A941" s="19"/>
      <c r="B941" s="19"/>
      <c r="C941" s="19"/>
      <c r="D941" s="19"/>
      <c r="E941" s="19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</row>
    <row r="942" ht="15.75" customHeight="1">
      <c r="A942" s="19"/>
      <c r="B942" s="19"/>
      <c r="C942" s="19"/>
      <c r="D942" s="19"/>
      <c r="E942" s="19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</row>
    <row r="943" ht="15.75" customHeight="1">
      <c r="A943" s="19"/>
      <c r="B943" s="19"/>
      <c r="C943" s="19"/>
      <c r="D943" s="19"/>
      <c r="E943" s="19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</row>
    <row r="944" ht="15.75" customHeight="1">
      <c r="A944" s="19"/>
      <c r="B944" s="19"/>
      <c r="C944" s="19"/>
      <c r="D944" s="19"/>
      <c r="E944" s="19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</row>
    <row r="945" ht="15.75" customHeight="1">
      <c r="A945" s="19"/>
      <c r="B945" s="19"/>
      <c r="C945" s="19"/>
      <c r="D945" s="19"/>
      <c r="E945" s="19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</row>
    <row r="946" ht="15.75" customHeight="1">
      <c r="A946" s="19"/>
      <c r="B946" s="19"/>
      <c r="C946" s="19"/>
      <c r="D946" s="19"/>
      <c r="E946" s="19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</row>
    <row r="947" ht="15.75" customHeight="1">
      <c r="A947" s="19"/>
      <c r="B947" s="19"/>
      <c r="C947" s="19"/>
      <c r="D947" s="19"/>
      <c r="E947" s="19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</row>
    <row r="948" ht="15.75" customHeight="1">
      <c r="A948" s="19"/>
      <c r="B948" s="19"/>
      <c r="C948" s="19"/>
      <c r="D948" s="19"/>
      <c r="E948" s="19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</row>
    <row r="949" ht="15.75" customHeight="1">
      <c r="A949" s="19"/>
      <c r="B949" s="19"/>
      <c r="C949" s="19"/>
      <c r="D949" s="19"/>
      <c r="E949" s="19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</row>
    <row r="950" ht="15.75" customHeight="1">
      <c r="A950" s="19"/>
      <c r="B950" s="19"/>
      <c r="C950" s="19"/>
      <c r="D950" s="19"/>
      <c r="E950" s="19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</row>
    <row r="951" ht="15.75" customHeight="1">
      <c r="A951" s="19"/>
      <c r="B951" s="19"/>
      <c r="C951" s="19"/>
      <c r="D951" s="19"/>
      <c r="E951" s="19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</row>
    <row r="952" ht="15.75" customHeight="1">
      <c r="A952" s="19"/>
      <c r="B952" s="19"/>
      <c r="C952" s="19"/>
      <c r="D952" s="19"/>
      <c r="E952" s="19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</row>
    <row r="953" ht="15.75" customHeight="1">
      <c r="A953" s="19"/>
      <c r="B953" s="19"/>
      <c r="C953" s="19"/>
      <c r="D953" s="19"/>
      <c r="E953" s="19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</row>
    <row r="954" ht="15.75" customHeight="1">
      <c r="A954" s="19"/>
      <c r="B954" s="19"/>
      <c r="C954" s="19"/>
      <c r="D954" s="19"/>
      <c r="E954" s="19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</row>
    <row r="955" ht="15.75" customHeight="1">
      <c r="A955" s="19"/>
      <c r="B955" s="19"/>
      <c r="C955" s="19"/>
      <c r="D955" s="19"/>
      <c r="E955" s="19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</row>
    <row r="956" ht="15.75" customHeight="1">
      <c r="A956" s="19"/>
      <c r="B956" s="19"/>
      <c r="C956" s="19"/>
      <c r="D956" s="19"/>
      <c r="E956" s="19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</row>
    <row r="957" ht="15.75" customHeight="1">
      <c r="A957" s="19"/>
      <c r="B957" s="19"/>
      <c r="C957" s="19"/>
      <c r="D957" s="19"/>
      <c r="E957" s="19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</row>
    <row r="958" ht="15.75" customHeight="1">
      <c r="A958" s="19"/>
      <c r="B958" s="19"/>
      <c r="C958" s="19"/>
      <c r="D958" s="19"/>
      <c r="E958" s="19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</row>
    <row r="959" ht="15.75" customHeight="1">
      <c r="A959" s="19"/>
      <c r="B959" s="19"/>
      <c r="C959" s="19"/>
      <c r="D959" s="19"/>
      <c r="E959" s="19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</row>
    <row r="960" ht="15.75" customHeight="1">
      <c r="A960" s="19"/>
      <c r="B960" s="19"/>
      <c r="C960" s="19"/>
      <c r="D960" s="19"/>
      <c r="E960" s="19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</row>
    <row r="961" ht="15.75" customHeight="1">
      <c r="A961" s="19"/>
      <c r="B961" s="19"/>
      <c r="C961" s="19"/>
      <c r="D961" s="19"/>
      <c r="E961" s="19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</row>
    <row r="962" ht="15.75" customHeight="1">
      <c r="A962" s="19"/>
      <c r="B962" s="19"/>
      <c r="C962" s="19"/>
      <c r="D962" s="19"/>
      <c r="E962" s="19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</row>
    <row r="963" ht="15.75" customHeight="1">
      <c r="A963" s="19"/>
      <c r="B963" s="19"/>
      <c r="C963" s="19"/>
      <c r="D963" s="19"/>
      <c r="E963" s="19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</row>
    <row r="964" ht="15.75" customHeight="1">
      <c r="A964" s="19"/>
      <c r="B964" s="19"/>
      <c r="C964" s="19"/>
      <c r="D964" s="19"/>
      <c r="E964" s="19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</row>
    <row r="965" ht="15.75" customHeight="1">
      <c r="A965" s="19"/>
      <c r="B965" s="19"/>
      <c r="C965" s="19"/>
      <c r="D965" s="19"/>
      <c r="E965" s="19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</row>
    <row r="966" ht="15.75" customHeight="1">
      <c r="A966" s="19"/>
      <c r="B966" s="19"/>
      <c r="C966" s="19"/>
      <c r="D966" s="19"/>
      <c r="E966" s="19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</row>
    <row r="967" ht="15.75" customHeight="1">
      <c r="A967" s="19"/>
      <c r="B967" s="19"/>
      <c r="C967" s="19"/>
      <c r="D967" s="19"/>
      <c r="E967" s="19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</row>
    <row r="968" ht="15.75" customHeight="1">
      <c r="A968" s="19"/>
      <c r="B968" s="19"/>
      <c r="C968" s="19"/>
      <c r="D968" s="19"/>
      <c r="E968" s="19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</row>
    <row r="969" ht="15.75" customHeight="1">
      <c r="A969" s="19"/>
      <c r="B969" s="19"/>
      <c r="C969" s="19"/>
      <c r="D969" s="19"/>
      <c r="E969" s="19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</row>
    <row r="970" ht="15.75" customHeight="1">
      <c r="A970" s="19"/>
      <c r="B970" s="19"/>
      <c r="C970" s="19"/>
      <c r="D970" s="19"/>
      <c r="E970" s="19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</row>
    <row r="971" ht="15.75" customHeight="1">
      <c r="A971" s="19"/>
      <c r="B971" s="19"/>
      <c r="C971" s="19"/>
      <c r="D971" s="19"/>
      <c r="E971" s="19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</row>
    <row r="972" ht="15.75" customHeight="1">
      <c r="A972" s="19"/>
      <c r="B972" s="19"/>
      <c r="C972" s="19"/>
      <c r="D972" s="19"/>
      <c r="E972" s="19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</row>
    <row r="973" ht="15.75" customHeight="1">
      <c r="A973" s="19"/>
      <c r="B973" s="19"/>
      <c r="C973" s="19"/>
      <c r="D973" s="19"/>
      <c r="E973" s="19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</row>
    <row r="974" ht="15.75" customHeight="1">
      <c r="A974" s="19"/>
      <c r="B974" s="19"/>
      <c r="C974" s="19"/>
      <c r="D974" s="19"/>
      <c r="E974" s="19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</row>
    <row r="975" ht="15.75" customHeight="1">
      <c r="A975" s="19"/>
      <c r="B975" s="19"/>
      <c r="C975" s="19"/>
      <c r="D975" s="19"/>
      <c r="E975" s="19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</row>
    <row r="976" ht="15.75" customHeight="1">
      <c r="A976" s="19"/>
      <c r="B976" s="19"/>
      <c r="C976" s="19"/>
      <c r="D976" s="19"/>
      <c r="E976" s="19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</row>
    <row r="977" ht="15.75" customHeight="1">
      <c r="A977" s="19"/>
      <c r="B977" s="19"/>
      <c r="C977" s="19"/>
      <c r="D977" s="19"/>
      <c r="E977" s="19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</row>
    <row r="978" ht="15.75" customHeight="1">
      <c r="A978" s="19"/>
      <c r="B978" s="19"/>
      <c r="C978" s="19"/>
      <c r="D978" s="19"/>
      <c r="E978" s="19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</row>
    <row r="979" ht="15.75" customHeight="1">
      <c r="A979" s="19"/>
      <c r="B979" s="19"/>
      <c r="C979" s="19"/>
      <c r="D979" s="19"/>
      <c r="E979" s="19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</row>
    <row r="980" ht="15.75" customHeight="1">
      <c r="A980" s="19"/>
      <c r="B980" s="19"/>
      <c r="C980" s="19"/>
      <c r="D980" s="19"/>
      <c r="E980" s="19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</row>
    <row r="981" ht="15.75" customHeight="1">
      <c r="A981" s="19"/>
      <c r="B981" s="19"/>
      <c r="C981" s="19"/>
      <c r="D981" s="19"/>
      <c r="E981" s="19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</row>
    <row r="982" ht="15.75" customHeight="1">
      <c r="A982" s="19"/>
      <c r="B982" s="19"/>
      <c r="C982" s="19"/>
      <c r="D982" s="19"/>
      <c r="E982" s="19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</row>
    <row r="983" ht="15.75" customHeight="1">
      <c r="A983" s="19"/>
      <c r="B983" s="19"/>
      <c r="C983" s="19"/>
      <c r="D983" s="19"/>
      <c r="E983" s="19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</row>
    <row r="984" ht="15.75" customHeight="1">
      <c r="A984" s="19"/>
      <c r="B984" s="19"/>
      <c r="C984" s="19"/>
      <c r="D984" s="19"/>
      <c r="E984" s="19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</row>
    <row r="985" ht="15.75" customHeight="1">
      <c r="A985" s="19"/>
      <c r="B985" s="19"/>
      <c r="C985" s="19"/>
      <c r="D985" s="19"/>
      <c r="E985" s="19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</row>
    <row r="986" ht="15.75" customHeight="1">
      <c r="A986" s="19"/>
      <c r="B986" s="19"/>
      <c r="C986" s="19"/>
      <c r="D986" s="19"/>
      <c r="E986" s="19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</row>
    <row r="987" ht="15.75" customHeight="1">
      <c r="A987" s="19"/>
      <c r="B987" s="19"/>
      <c r="C987" s="19"/>
      <c r="D987" s="19"/>
      <c r="E987" s="19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</row>
    <row r="988" ht="15.75" customHeight="1">
      <c r="A988" s="19"/>
      <c r="B988" s="19"/>
      <c r="C988" s="19"/>
      <c r="D988" s="19"/>
      <c r="E988" s="19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</row>
    <row r="989" ht="15.75" customHeight="1">
      <c r="A989" s="19"/>
      <c r="B989" s="19"/>
      <c r="C989" s="19"/>
      <c r="D989" s="19"/>
      <c r="E989" s="19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</row>
    <row r="990" ht="15.75" customHeight="1">
      <c r="A990" s="19"/>
      <c r="B990" s="19"/>
      <c r="C990" s="19"/>
      <c r="D990" s="19"/>
      <c r="E990" s="19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</row>
    <row r="991" ht="15.75" customHeight="1">
      <c r="A991" s="19"/>
      <c r="B991" s="19"/>
      <c r="C991" s="19"/>
      <c r="D991" s="19"/>
      <c r="E991" s="19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</row>
    <row r="992" ht="15.75" customHeight="1">
      <c r="A992" s="19"/>
      <c r="B992" s="19"/>
      <c r="C992" s="19"/>
      <c r="D992" s="19"/>
      <c r="E992" s="19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</row>
    <row r="993" ht="15.75" customHeight="1">
      <c r="A993" s="19"/>
      <c r="B993" s="19"/>
      <c r="C993" s="19"/>
      <c r="D993" s="19"/>
      <c r="E993" s="19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</row>
    <row r="994" ht="15.75" customHeight="1">
      <c r="A994" s="19"/>
      <c r="B994" s="19"/>
      <c r="C994" s="19"/>
      <c r="D994" s="19"/>
      <c r="E994" s="19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</row>
    <row r="995" ht="15.75" customHeight="1">
      <c r="A995" s="19"/>
      <c r="B995" s="19"/>
      <c r="C995" s="19"/>
      <c r="D995" s="19"/>
      <c r="E995" s="19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</row>
    <row r="996" ht="15.75" customHeight="1">
      <c r="A996" s="19"/>
      <c r="B996" s="19"/>
      <c r="C996" s="19"/>
      <c r="D996" s="19"/>
      <c r="E996" s="19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</row>
    <row r="997" ht="15.75" customHeight="1">
      <c r="A997" s="19"/>
      <c r="B997" s="19"/>
      <c r="C997" s="19"/>
      <c r="D997" s="19"/>
      <c r="E997" s="19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</row>
    <row r="998" ht="15.75" customHeight="1">
      <c r="A998" s="19"/>
      <c r="B998" s="19"/>
      <c r="C998" s="19"/>
      <c r="D998" s="19"/>
      <c r="E998" s="19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</row>
    <row r="999" ht="15.75" customHeight="1">
      <c r="A999" s="19"/>
      <c r="B999" s="19"/>
      <c r="C999" s="19"/>
      <c r="D999" s="19"/>
      <c r="E999" s="19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</row>
    <row r="1000" ht="15.75" customHeight="1">
      <c r="A1000" s="19"/>
      <c r="B1000" s="19"/>
      <c r="C1000" s="19"/>
      <c r="D1000" s="19"/>
      <c r="E1000" s="19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</row>
  </sheetData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Данил Якунин</dc:creator>
</cp:coreProperties>
</file>